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30" windowWidth="15480" windowHeight="11640"/>
  </bookViews>
  <sheets>
    <sheet name="Правительство" sheetId="4" r:id="rId1"/>
  </sheets>
  <definedNames>
    <definedName name="_xlnm.Print_Titles" localSheetId="0">Правительство!$10:$12</definedName>
  </definedNames>
  <calcPr calcId="124519"/>
</workbook>
</file>

<file path=xl/sharedStrings.xml><?xml version="1.0" encoding="utf-8"?>
<sst xmlns="http://schemas.openxmlformats.org/spreadsheetml/2006/main" count="709" uniqueCount="362">
  <si>
    <t>Единица измерения</t>
  </si>
  <si>
    <t>1. Население</t>
  </si>
  <si>
    <t>Численность населения (среднегодовая)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</si>
  <si>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</si>
  <si>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</si>
  <si>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</si>
  <si>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</si>
  <si>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</si>
  <si>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</si>
  <si>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</si>
  <si>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Коэффициент естественного прироста населения</t>
  </si>
  <si>
    <t>на 1000 человек населения</t>
  </si>
  <si>
    <t>Коэффициент миграционного притока</t>
  </si>
  <si>
    <t>число прибывших на 10000 человек населения</t>
  </si>
  <si>
    <t>Коэффициент миграционного оттока</t>
  </si>
  <si>
    <t>число выбывших на 10000 человек населения</t>
  </si>
  <si>
    <t>Коэффициент миграционного прироста</t>
  </si>
  <si>
    <t>на 10 000 человек населения</t>
  </si>
  <si>
    <t>2. Производство товаров и услуг</t>
  </si>
  <si>
    <t>2.1. Выпуск товаров и услуг</t>
  </si>
  <si>
    <t>Выпуск товаров и услуг</t>
  </si>
  <si>
    <t>2.2. Валовой региональный продукт</t>
  </si>
  <si>
    <t>Валовой региональный продукт (в основных ценах соответствующих лет) - всего</t>
  </si>
  <si>
    <t>Индекс физического объема валового регионального продукта</t>
  </si>
  <si>
    <t>% к предыдущему году в постоянных основных ценах</t>
  </si>
  <si>
    <t>2.3. Промышленное производство</t>
  </si>
  <si>
    <t xml:space="preserve">Индекс промышленного производства </t>
  </si>
  <si>
    <t>Добыча полезных ископаемых</t>
  </si>
  <si>
    <t>Объем отгруженных товаров собственного производства, выполненных работ и услуг собственными силами - РАЗДЕЛ C: Добыча полезных ископаемых</t>
  </si>
  <si>
    <t>Индекс производства - РАЗДЕЛ C: Добыча полезных ископаемых</t>
  </si>
  <si>
    <t>Объем отгруженных товаров собственного производства, выполненных работ и услуг собственными силами - Подраздел CA: Добыча топливно-энергетических полезных ископаемых</t>
  </si>
  <si>
    <t>Индекс производства - Подраздел CA: Добыча топливно-энергетических полезных ископаемых</t>
  </si>
  <si>
    <t>Объем отгруженных товаров собственного производства, выполненных работ и услуг собственными силами - Подраздел CB: Добыча полезных ископаемых, кроме топливно-энергетических</t>
  </si>
  <si>
    <t>Индекс производства - Подраздел CB: Добыча полезных ископаемых, кроме топливно-энергетических</t>
  </si>
  <si>
    <t>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</si>
  <si>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Обрабатывающие производства</t>
  </si>
  <si>
    <t>Индекс производства - РАЗДЕЛ D: Обрабатывающие производства</t>
  </si>
  <si>
    <t>Объем отгруженных товаров собственного производства, выполненных работ и услуг собственными силами - Подраздел DA: Производство пищевых продуктов, включая напитки, и табака</t>
  </si>
  <si>
    <t>Индекс производства - Подраздел DA: Производство пищевых продуктов, включая напитки, и табака</t>
  </si>
  <si>
    <t>Объем отгруженных товаров собственного производства, выполненных работ и услуг собственными силами - Подраздел DB: Текстильное и швейное производство</t>
  </si>
  <si>
    <t>Индекс производства - Подраздел DB: Текстильное и швейное производство</t>
  </si>
  <si>
    <t>Объем отгруженных товаров собственного производства, выполненных работ и услуг собственными силами - Подраздел DC: Производство кожи, изделий из кожи и производство обуви</t>
  </si>
  <si>
    <t>Индекс производства - Подраздел DC: Производство кожи, изделий из кожи и производство обуви</t>
  </si>
  <si>
    <t>Объем отгруженных товаров собственного производства, выполненных работ и услуг собственными силами - Подраздел DD: Обработка древесины и производство изделий из дерева</t>
  </si>
  <si>
    <t>Индекс производства - Подраздел DD: Обработка древесины и производство изделий из дерева</t>
  </si>
  <si>
    <t>Объем отгруженных товаров собственного производства, выполненных работ и услуг собственными силами - Подраздел DE: Целлюлозно-бумажное производство; издательская и полиграфическая деятельность</t>
  </si>
  <si>
    <t>Индекс производства - Подраздел DE: Целлюлозно-бумажное производство; издательская и полиграфическая деятельность</t>
  </si>
  <si>
    <t xml:space="preserve">Объем отгруженных товаров собственного производства, выполненных работ и услуг собственными силами - Подраздел DF: Производство кокса, нефтепродуктов </t>
  </si>
  <si>
    <t xml:space="preserve">Индекс производства -Подраздел DF: Производство кокса, нефтепродуктов </t>
  </si>
  <si>
    <t>Объем отгруженных товаров собственного производства, выполненных работ и услуг собственными силами - Подраздел DG: Химическое производство</t>
  </si>
  <si>
    <t>Индекс производства -Подраздел DG: Химическое производство</t>
  </si>
  <si>
    <t>Объем отгруженных товаров собственного производства, выполненных работ и услуг собственными силами - Подраздел DH: Производство резиновых и пластмассовых изделий</t>
  </si>
  <si>
    <t>Индекс производства -Подраздел DH: Производство резиновых и пластмассовых изделий</t>
  </si>
  <si>
    <t>Объем отгруженных товаров собственного производства, выполненных работ и услуг собственными силами - Подраздел DI: Производство прочих неметаллических минеральных продуктов</t>
  </si>
  <si>
    <t>Индекс производства -Подраздел DI: Производство прочих неметаллических минеральных продуктов</t>
  </si>
  <si>
    <t>Объем отгруженных товаров собственного производства, выполненных работ и услуг собственными силами - Подраздел DJ: Металлургическое производство и производство готовых металлических изделий</t>
  </si>
  <si>
    <t>Индекс производства - Подраздел DJ: Металлургическое производство и производство готовых металлических изделий</t>
  </si>
  <si>
    <t>Объем отгруженных товаров собственного производства, выполненных работ и услуг собственными силами - Подраздел DK: Производство машин и оборудования (без производства оружия и боеприпасов)</t>
  </si>
  <si>
    <t>Индекс производства - Подраздел DK: Производство машин и оборудования</t>
  </si>
  <si>
    <t>Объем отгруженных товаров собственного производства, выполненных работ и услуг собственными силами - Подраздел DL: Производство электрооборудования, электронного и оптического оборудования</t>
  </si>
  <si>
    <t>Индекс производства - Подраздел DL: Производство электрооборудования, электронного и оптического оборудования</t>
  </si>
  <si>
    <t>Объем отгруженных товаров собственного производства, выполненных работ и услуг собственными силами - Подраздел DM: Производство транспортных средств и оборудования</t>
  </si>
  <si>
    <t>Индекс производства - Подраздел DM: Производство транспортных средств и оборудования</t>
  </si>
  <si>
    <t>Объем отгруженных товаров собственного производства, выполненных работ и услуг собственными силами - Подраздел DN: Прочие производства</t>
  </si>
  <si>
    <t>Индекс производства - Подраздел DN: Прочие производства</t>
  </si>
  <si>
    <t>Производство и распределение электроэнергии, газа и воды</t>
  </si>
  <si>
    <t>Объем отгруженных товаров собственного производства, выполненных работ и услуг собственными силами - РАЗДЕЛ E: Производство и распределение электроэнергии, газа и воды</t>
  </si>
  <si>
    <t>Индекс производства - РАЗДЕЛ E: Производство и распределение электроэнергии, газа и воды</t>
  </si>
  <si>
    <t>Потребление электроэнергии</t>
  </si>
  <si>
    <t>млн.кВт.ч.</t>
  </si>
  <si>
    <t>в том числе по группам потребителей:</t>
  </si>
  <si>
    <t>Базовые потребители</t>
  </si>
  <si>
    <t>млн. кВт. ч.</t>
  </si>
  <si>
    <t>Население</t>
  </si>
  <si>
    <t>Прочие потребители</t>
  </si>
  <si>
    <t>Средние тарифы на электроэнергию, отпущенную различным категориям потребителей</t>
  </si>
  <si>
    <t>руб./тыс.кВт.ч</t>
  </si>
  <si>
    <t>2.4. Сельское хозяйство</t>
  </si>
  <si>
    <t>Продукция сельского хозяйства</t>
  </si>
  <si>
    <t>Индекс производства продукции сельского хозяйства</t>
  </si>
  <si>
    <t>в сопоставимых ценах; % к предыдущему году</t>
  </si>
  <si>
    <t>Продукция сельского хозяйства в хозяйствах всех категорий, в том числе:</t>
  </si>
  <si>
    <t>Продукция растениеводства</t>
  </si>
  <si>
    <t>Индекс производства продукции растениеводства</t>
  </si>
  <si>
    <t>Продукция животноводства</t>
  </si>
  <si>
    <t>Индекс производства продукции животноводства</t>
  </si>
  <si>
    <t>2.5. Транспорт и связь</t>
  </si>
  <si>
    <t>2.5.1. Транспорт</t>
  </si>
  <si>
    <t>Протяженность автомобильных дорог общего пользования с твердым покрытием (федерального, регионального и межмуниципального, местного значения)</t>
  </si>
  <si>
    <t>км.</t>
  </si>
  <si>
    <t xml:space="preserve">    в том числе федерального значения</t>
  </si>
  <si>
    <t>Плотность железнодорожных путей общего пользования</t>
  </si>
  <si>
    <t>Плотность автомобильных дорог общего пользования с твердым покрытием</t>
  </si>
  <si>
    <t>Удельный вес автомобильных дорог с твердым покрытием в общей протяженности автомобильных дорог общего пользования</t>
  </si>
  <si>
    <t>на конец года; %</t>
  </si>
  <si>
    <t>2.5.2. Связь</t>
  </si>
  <si>
    <t>Объем услуг связи</t>
  </si>
  <si>
    <t>в том числе:</t>
  </si>
  <si>
    <t>почтовая и спецсвязь</t>
  </si>
  <si>
    <t>междугородная, внутризоновая и международная телефонная связь</t>
  </si>
  <si>
    <t>местная телефонная связь</t>
  </si>
  <si>
    <t>документальная электросвязь</t>
  </si>
  <si>
    <t>подвижная связь</t>
  </si>
  <si>
    <t>Наличие персональных компьютеров</t>
  </si>
  <si>
    <t xml:space="preserve">          в том числе подключенных к сети Интернет</t>
  </si>
  <si>
    <t>Наличие квартирных телефонных аппаратов сети общего пользования на 1000 человек населения</t>
  </si>
  <si>
    <t>Охват населения:</t>
  </si>
  <si>
    <t>телевизионным вещанием</t>
  </si>
  <si>
    <t>на конец года; в процентах</t>
  </si>
  <si>
    <t>радиовещанием</t>
  </si>
  <si>
    <t xml:space="preserve">2.6. Производство важнейших видов продукции в натуральном выражении </t>
  </si>
  <si>
    <t>Валовой сбор зерна (в весе после доработки)</t>
  </si>
  <si>
    <t>тыс. тонн</t>
  </si>
  <si>
    <t>Валовой сбор семян масличных культур – всего</t>
  </si>
  <si>
    <t>Валовой сбор картофеля</t>
  </si>
  <si>
    <t>Валовой сбор овощей</t>
  </si>
  <si>
    <t>Скот и птица на убой (в живом весе)</t>
  </si>
  <si>
    <t>Молоко</t>
  </si>
  <si>
    <t>Яйца</t>
  </si>
  <si>
    <t>Древесина необработанная</t>
  </si>
  <si>
    <t>млн. куб. м</t>
  </si>
  <si>
    <t>млн.тонн</t>
  </si>
  <si>
    <t>Нефть добытая, включая газовый конденсат</t>
  </si>
  <si>
    <t>Мясо и субпродукты пищевые убойных животных</t>
  </si>
  <si>
    <t>Мясо и субпродукты пищевые домашней птицы</t>
  </si>
  <si>
    <t>Масло сливочное и пасты масляные</t>
  </si>
  <si>
    <t>Сахар белый свекловичный в твердом состоянии</t>
  </si>
  <si>
    <t>Рыба и продукты рыбные переработанные и консервированные</t>
  </si>
  <si>
    <t>Спирт этиловый ректификованный из пищевого сырья</t>
  </si>
  <si>
    <t>тыс. дкл</t>
  </si>
  <si>
    <t>Водка</t>
  </si>
  <si>
    <t xml:space="preserve">Коньяк </t>
  </si>
  <si>
    <t>Вина столовые</t>
  </si>
  <si>
    <t>Пиво, кроме отходов пивоварения (включая напитки, изготовляемые на основе пива (пиваные напитки))</t>
  </si>
  <si>
    <t xml:space="preserve">Трикотажные изделия </t>
  </si>
  <si>
    <t xml:space="preserve">Обувь  </t>
  </si>
  <si>
    <t>млн.пар</t>
  </si>
  <si>
    <t>Лесоматериалы, продольно распиленные или расколотые, разделенные на слои или лущеные, толщиной более 6мм, шпалы железнодорожные или трамвайные деревянные, непропитанные</t>
  </si>
  <si>
    <t>Бумага</t>
  </si>
  <si>
    <t>Удобрения минеральные или химические в пересчете на 100% питательных веществ</t>
  </si>
  <si>
    <t>тыс.тонн</t>
  </si>
  <si>
    <t>Кирпич строительный (включая камни) из цемента, бетона или искусственного камня</t>
  </si>
  <si>
    <t>млн. условных кирпичей</t>
  </si>
  <si>
    <t>Прокат готовый черных металлов</t>
  </si>
  <si>
    <t>Электроэнергия</t>
  </si>
  <si>
    <t>млрд. кВт. ч.</t>
  </si>
  <si>
    <t>в том числе произведенная</t>
  </si>
  <si>
    <t>тепловыми электростанциями</t>
  </si>
  <si>
    <t>гидроэлектростанциями</t>
  </si>
  <si>
    <t>2.7. Строительство</t>
  </si>
  <si>
    <t>Объем работ, выполненных по виду экономической деятельности "Строительство" (Раздел F)</t>
  </si>
  <si>
    <t>Индекс производства по виду деятельности "Строительство" (Раздел F)</t>
  </si>
  <si>
    <t>% к предыдущему году в сопоставимых ценах</t>
  </si>
  <si>
    <t>Ввод в действие жилых домов</t>
  </si>
  <si>
    <t>тыс. кв. м. в общей площади</t>
  </si>
  <si>
    <t>Удельный вес жилых домов, построенных населением</t>
  </si>
  <si>
    <t>%</t>
  </si>
  <si>
    <t>3. Торговля и услуги населению</t>
  </si>
  <si>
    <t>Индекс потребительских цен</t>
  </si>
  <si>
    <t>декабрь к декабрю предыдущего года, %</t>
  </si>
  <si>
    <t>Индекс потребительских цен за период с начала года</t>
  </si>
  <si>
    <t>к соответствующему периоду предыдущего года, %</t>
  </si>
  <si>
    <t>Оборот розничной торговли</t>
  </si>
  <si>
    <t>Оборот общественного питания</t>
  </si>
  <si>
    <t>Индекс потребительских цен на продукцию общественного питания</t>
  </si>
  <si>
    <t>Объем платных услуг населению</t>
  </si>
  <si>
    <t>Индекс-дефлятор объема платных услуг</t>
  </si>
  <si>
    <t>Объем платных слуг населению, в том числе:</t>
  </si>
  <si>
    <t>бытовые услуги</t>
  </si>
  <si>
    <t>транспортные услуги</t>
  </si>
  <si>
    <t>услуги связи</t>
  </si>
  <si>
    <t>жилищные услуги</t>
  </si>
  <si>
    <t>коммунальные услуги</t>
  </si>
  <si>
    <t>услуги культуры</t>
  </si>
  <si>
    <t>туристские услуги</t>
  </si>
  <si>
    <t>услуги гостиниц и аналогичных мест размещения</t>
  </si>
  <si>
    <t> услуги физической культуры  и спорта</t>
  </si>
  <si>
    <t> медицинские услуги</t>
  </si>
  <si>
    <t>санаторно-оздоровительные услуги</t>
  </si>
  <si>
    <t>ветеринарные услуги</t>
  </si>
  <si>
    <t>услуги правового характера</t>
  </si>
  <si>
    <t>услуги системы образования</t>
  </si>
  <si>
    <t>социальные услуги, предоставляемые гражданам пожилого возраста и инвалидам</t>
  </si>
  <si>
    <t>прочие виды платных услуг</t>
  </si>
  <si>
    <t>4. Внешнеэкономическая деятельность</t>
  </si>
  <si>
    <t>Экспорт товаров</t>
  </si>
  <si>
    <t>Импорт товаров</t>
  </si>
  <si>
    <t>Страны дальнего зарубежья</t>
  </si>
  <si>
    <t>Экспорт товаров - всего</t>
  </si>
  <si>
    <t>в том числе по группам товаров:</t>
  </si>
  <si>
    <t>Продовольственные товары и сельскохозяйственное сырье (группы 1-24)</t>
  </si>
  <si>
    <t>Продукция топливно-энергетического комплекса (группа 27)</t>
  </si>
  <si>
    <t>Продукция химической промышленности, каучук (группы 28-40)</t>
  </si>
  <si>
    <t>Древесина и целлюлозно-бумажные изделия (группы 44-49)</t>
  </si>
  <si>
    <t>Металлы и изделия из них (группы 72-83)</t>
  </si>
  <si>
    <t>Машины, оборудование и транспортные средства (группы 84-90)</t>
  </si>
  <si>
    <t>Импорт товаров - всего</t>
  </si>
  <si>
    <t>текстильное и швейное производство</t>
  </si>
  <si>
    <t xml:space="preserve">Государства-участники СНГ </t>
  </si>
  <si>
    <t>5. Малое и среднее предпринимательство</t>
  </si>
  <si>
    <t>Среднее предпринимательство</t>
  </si>
  <si>
    <t>Число средних предприятий (на конец года)</t>
  </si>
  <si>
    <t>единиц</t>
  </si>
  <si>
    <t>в том числе по отдельным видам экономической деятельности:</t>
  </si>
  <si>
    <t>добыча полезных ископаемых</t>
  </si>
  <si>
    <t>обрабатывающие производства</t>
  </si>
  <si>
    <t>производство и распределение электроэнергии, газа и воды</t>
  </si>
  <si>
    <t>строительство</t>
  </si>
  <si>
    <t>оптовая и розничная торговля, ремонт автотранспортных средств, мотоциклов, бытовых изделий и предметов личного пользования</t>
  </si>
  <si>
    <t>транспорт и связь</t>
  </si>
  <si>
    <t>операции с недвижимом имуществом, аренда и предоставление услуг</t>
  </si>
  <si>
    <t>из них научные исследования и разработки</t>
  </si>
  <si>
    <t>Среднесписочная численность работников (без внешних совместителей)</t>
  </si>
  <si>
    <t>операции с недвижимом имуществом, аренда и предоставление услуг, в том числе:</t>
  </si>
  <si>
    <t xml:space="preserve">       научные исследования и разработки</t>
  </si>
  <si>
    <t>Оборот средних предприятий</t>
  </si>
  <si>
    <t>в том числе по видам экономической деятельности:</t>
  </si>
  <si>
    <t>научные исследования и разработки</t>
  </si>
  <si>
    <t>Малое предпринимательство, включая микропредприятия</t>
  </si>
  <si>
    <t>Число малых предприятий, включая микропредприятия (на конец года)</t>
  </si>
  <si>
    <t>Оборот малых предприятий, включая микропредприятия</t>
  </si>
  <si>
    <t>Выручка малых предприятий, включая микропредприятия</t>
  </si>
  <si>
    <t>6. Инвестиции</t>
  </si>
  <si>
    <t>Инвестиции в основной капитал</t>
  </si>
  <si>
    <t>Индекс физического объема инвестиций в основной капитал</t>
  </si>
  <si>
    <t>в постоянных ценах; % к предыдущему году</t>
  </si>
  <si>
    <t>Объем инвестиций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 - всего</t>
  </si>
  <si>
    <t>Индекс физического объема</t>
  </si>
  <si>
    <t>Распределение инвестиций в основной капитал по источникам финансирования (без субъектов малого предпринимательства и объема инвестиций, не наблюдаемых прямыми статистическими методами)</t>
  </si>
  <si>
    <t>Собственные средства</t>
  </si>
  <si>
    <t>млн. рублей</t>
  </si>
  <si>
    <t>Привлеченные средства</t>
  </si>
  <si>
    <t>Кредиты банков</t>
  </si>
  <si>
    <t>в том числе кредиты иностранных банков</t>
  </si>
  <si>
    <t>Заемные средства других организаций</t>
  </si>
  <si>
    <t>Бюджетные средства</t>
  </si>
  <si>
    <t>федеральный бюджет</t>
  </si>
  <si>
    <t>бюджеты субъектов Российской Федерации</t>
  </si>
  <si>
    <t>из местных бюджетов</t>
  </si>
  <si>
    <t>Прочие</t>
  </si>
  <si>
    <t xml:space="preserve">       в том числе: средства от эмиссии акций </t>
  </si>
  <si>
    <t>Ввод в действие основных фондов в ценах соответствующих лет</t>
  </si>
  <si>
    <t>Объем инвестиций в основной капитал, направляемый на реализацию федеральных целевых программ за счет всех источников финансирования</t>
  </si>
  <si>
    <t xml:space="preserve"> в том числе:</t>
  </si>
  <si>
    <t>за счет федерального бюджета - всего</t>
  </si>
  <si>
    <t>за счет бюджета субъекта Российской Федерации - всего</t>
  </si>
  <si>
    <t>Иностранные инвестиции</t>
  </si>
  <si>
    <t>прямые</t>
  </si>
  <si>
    <t>портфельные</t>
  </si>
  <si>
    <t>прочие</t>
  </si>
  <si>
    <t>7. Финансы</t>
  </si>
  <si>
    <t>Прибыль прибыльных организаций</t>
  </si>
  <si>
    <t>Справочно: сальдо прибылей и убытков</t>
  </si>
  <si>
    <t>Амортизация основных фондов, начисленная за год</t>
  </si>
  <si>
    <t>8. Денежные доходы и расходы населения</t>
  </si>
  <si>
    <t>Денежные доходы населения</t>
  </si>
  <si>
    <t>Реальные денежные доходы населения</t>
  </si>
  <si>
    <t xml:space="preserve">Среднедушевые денежные доходы (в месяц) </t>
  </si>
  <si>
    <t>Средний размер назначенных пенсий</t>
  </si>
  <si>
    <t>Реальный размер назначенных пенсий</t>
  </si>
  <si>
    <t>Величина прожиточного минимума (в среднем на душу населения)</t>
  </si>
  <si>
    <t>Численность населения с денежными доходами ниже величины прожиточного минимума</t>
  </si>
  <si>
    <t>% от общей численности населения субъекта</t>
  </si>
  <si>
    <t>Расходы населения</t>
  </si>
  <si>
    <t xml:space="preserve"> </t>
  </si>
  <si>
    <t>9. Труд и занятость</t>
  </si>
  <si>
    <t>Численность трудовых ресурсов</t>
  </si>
  <si>
    <t>Среднегодовая численность занятых в экономике</t>
  </si>
  <si>
    <t>Распределение среднегодовой численности занятых в экономике по формам собственности:</t>
  </si>
  <si>
    <t>на предприятиях и в организациях государственной и муниципальной форм собственности</t>
  </si>
  <si>
    <t>собственность общественных и религиозных организаций (объединений)</t>
  </si>
  <si>
    <t>смешанная российская</t>
  </si>
  <si>
    <t>иностранная, совместная российская и иностранная</t>
  </si>
  <si>
    <t>частная</t>
  </si>
  <si>
    <t>Учащиеся в трудоспособном возрасте, обучающиеся с отрывом от производства</t>
  </si>
  <si>
    <t>Трудоспособные лица в трудоспособном возрасте, не занятые трудовой деятельностью и учебой</t>
  </si>
  <si>
    <t>Уровень безработицы</t>
  </si>
  <si>
    <t>Уровень зарегистрированной безработицы (на конец года)</t>
  </si>
  <si>
    <t>Численность безработных (по методологии МОТ)</t>
  </si>
  <si>
    <t>Численность безработных, зарегистрированных в  государственных учреждениях службы занятости населения (на конец года)</t>
  </si>
  <si>
    <t>Численность незанятых граждан, зарегистрированных в государственных учреждениях службы занятости населения, в расчете на одну заявленную вакансию (на конец года)</t>
  </si>
  <si>
    <t>Среднемесячная номинальная начисленная заработная плата одного работника</t>
  </si>
  <si>
    <t>Фонд начисленной заработной платы всех работников</t>
  </si>
  <si>
    <t>Выплаты социального характера - всего</t>
  </si>
  <si>
    <t>Просроченная задолженность по заработной плате в процентах к месячному фонду заработной платы организаций, имеющих просроченную задолженность (без субъектов малого предпринимательства)</t>
  </si>
  <si>
    <t>на конец года, %</t>
  </si>
  <si>
    <t>Удельный вес лиц с высшим образованием в численности занятых в экономике</t>
  </si>
  <si>
    <t>10. Развитие социальной сферы</t>
  </si>
  <si>
    <t>Численность детей в дошкольных образовательных учреждениях</t>
  </si>
  <si>
    <t xml:space="preserve">Численность обучающихся общеобразовательных учреждениях (без вечерних (сменных) общеобразовательных учреждениях (на начало учебного года) </t>
  </si>
  <si>
    <t>государственных и муниципальных</t>
  </si>
  <si>
    <t>негосударственных</t>
  </si>
  <si>
    <t>Численность обучающихся в образовательных учреждений начального профессионального образования</t>
  </si>
  <si>
    <t>Численность студентов образовательных учреждений среднего профессионального образования (на начало учебного года)</t>
  </si>
  <si>
    <t>из них в государственных и муниципальных образовательных учреждениях</t>
  </si>
  <si>
    <t>Численность студентов образовательных учреждений высшего профессионального образования (на начало учебного года)</t>
  </si>
  <si>
    <t>Выпуск специалистов:</t>
  </si>
  <si>
    <t>Выпуск специалистов образовательными учреждениями среднего профессионального образования</t>
  </si>
  <si>
    <t>Выпуск специалистов образовательными учреждениями высшего профессионального образования</t>
  </si>
  <si>
    <t>Обеспеченность</t>
  </si>
  <si>
    <t xml:space="preserve">Обеспеченность: </t>
  </si>
  <si>
    <t>больничными койками на 10 000 человек населения</t>
  </si>
  <si>
    <t xml:space="preserve"> коек </t>
  </si>
  <si>
    <t>общедоступными  библиотеками</t>
  </si>
  <si>
    <t>учреждениями культурно-досугового типа</t>
  </si>
  <si>
    <t>дошкольными образовательными учреждениями</t>
  </si>
  <si>
    <t>мощностью амбулаторно-поликлинических учреждений на 10 000 человек населения</t>
  </si>
  <si>
    <t>на конец года; посещений в смену</t>
  </si>
  <si>
    <t>Численность:</t>
  </si>
  <si>
    <t>врачей всех специальностей</t>
  </si>
  <si>
    <t>населения на одну больничную койку</t>
  </si>
  <si>
    <t>врачей на 10 000 человек населения</t>
  </si>
  <si>
    <t>среднего медицинского персонала</t>
  </si>
  <si>
    <t>среднего медицинского персонала на 10 000 человек населения</t>
  </si>
  <si>
    <t>населения на одного работника среднего медицинского персонала</t>
  </si>
  <si>
    <t>детей, приходящихся на 100 мест в дошкольных образовательных учреждениях</t>
  </si>
  <si>
    <t>мест на 1000 детей в возрасте 1-6 лет</t>
  </si>
  <si>
    <t>Наименование показателя</t>
  </si>
  <si>
    <t>2012 год</t>
  </si>
  <si>
    <t>2013 год</t>
  </si>
  <si>
    <t>2014 год</t>
  </si>
  <si>
    <t>2015 год</t>
  </si>
  <si>
    <t>2016 год</t>
  </si>
  <si>
    <t>Отчет</t>
  </si>
  <si>
    <t>Оценка</t>
  </si>
  <si>
    <t>Прогноз</t>
  </si>
  <si>
    <t>Вариант 1</t>
  </si>
  <si>
    <t>Вариант 2</t>
  </si>
  <si>
    <t>2011 год</t>
  </si>
  <si>
    <t>тыс.человек</t>
  </si>
  <si>
    <t xml:space="preserve">млн. рублей </t>
  </si>
  <si>
    <t>за период с начала года к соответствующему периоду предыдущего года,%</t>
  </si>
  <si>
    <t>на конец года; километров путей на 10000 квадратных километров территории</t>
  </si>
  <si>
    <t>в ценах соответствующих лет; млрд. рублей</t>
  </si>
  <si>
    <t>млн.штук</t>
  </si>
  <si>
    <t>штук</t>
  </si>
  <si>
    <t>на конец года; штук</t>
  </si>
  <si>
    <t>в ценах соответствующих лет; млн. рублей</t>
  </si>
  <si>
    <t>млн. рублей в ценах соответствующих лет</t>
  </si>
  <si>
    <t xml:space="preserve"> млн. долларов США</t>
  </si>
  <si>
    <t>тыс. человек</t>
  </si>
  <si>
    <t>млрд. рублей</t>
  </si>
  <si>
    <t xml:space="preserve">рублей </t>
  </si>
  <si>
    <t>тыс. долларов США</t>
  </si>
  <si>
    <t>рублей в месяц</t>
  </si>
  <si>
    <t>человек</t>
  </si>
  <si>
    <t>рублей</t>
  </si>
  <si>
    <t>учреждений на 100 тыс.населения</t>
  </si>
  <si>
    <t>на конец года; тыс. человек</t>
  </si>
  <si>
    <t>на конец года; человек</t>
  </si>
  <si>
    <t xml:space="preserve">ОДОБРЕН
</t>
  </si>
  <si>
    <t>распоряжением Правительства</t>
  </si>
  <si>
    <t xml:space="preserve">Кировской области </t>
  </si>
  <si>
    <t>ПРОГНОЗ
социально-экономического развития Кировской области на 2014 год и на плановый период 2015 – 2016 годов</t>
  </si>
  <si>
    <t xml:space="preserve">Численность постоянного населения (среднегодовая) </t>
  </si>
  <si>
    <t>Численность постоянного населения (среднегодовая), городского</t>
  </si>
  <si>
    <t>Численность постоянного населения (среднегодовая), сельского</t>
  </si>
  <si>
    <t>Превышение доходов над расходами (+), или расходов над доходами (-)</t>
  </si>
  <si>
    <t>______________________________</t>
  </si>
  <si>
    <t>Индекс тарифов электроэнергии, отпущенной различным категориям потребителей</t>
  </si>
  <si>
    <t>Приложение</t>
  </si>
  <si>
    <t xml:space="preserve">от 07.10.2013   № 316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</si>
</sst>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ahoma"/>
      <family val="2"/>
    </font>
    <font>
      <i/>
      <sz val="14"/>
      <name val="Times New Roman"/>
      <family val="1"/>
      <charset val="204"/>
    </font>
    <font>
      <sz val="9"/>
      <name val="Arial Cyr"/>
      <family val="2"/>
      <charset val="204"/>
    </font>
    <font>
      <sz val="1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3" fillId="0" borderId="1" xfId="0" applyFont="1" applyFill="1" applyBorder="1" applyAlignment="1" applyProtection="1">
      <alignment horizontal="centerContinuous" vertical="center" wrapText="1"/>
    </xf>
    <xf numFmtId="0" fontId="3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left" vertical="center" wrapText="1" shrinkToFi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shrinkToFit="1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7" fillId="0" borderId="0" xfId="0" applyFont="1" applyFill="1" applyAlignment="1" applyProtection="1">
      <alignment vertical="top"/>
    </xf>
    <xf numFmtId="0" fontId="7" fillId="0" borderId="0" xfId="0" applyFont="1" applyFill="1" applyProtection="1"/>
    <xf numFmtId="0" fontId="7" fillId="0" borderId="0" xfId="0" applyFont="1" applyFill="1" applyBorder="1" applyAlignment="1" applyProtection="1">
      <alignment horizontal="left" vertical="justify" wrapText="1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justify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top"/>
      <protection locked="0"/>
    </xf>
    <xf numFmtId="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justify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 inden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7"/>
  <sheetViews>
    <sheetView tabSelected="1" topLeftCell="B143" zoomScale="68" zoomScaleNormal="68" workbookViewId="0">
      <selection activeCell="H6" sqref="H6:K6"/>
    </sheetView>
  </sheetViews>
  <sheetFormatPr defaultRowHeight="12.75" x14ac:dyDescent="0.2"/>
  <cols>
    <col min="1" max="1" width="90.140625" style="3" customWidth="1"/>
    <col min="2" max="2" width="43.42578125" style="3" customWidth="1"/>
    <col min="3" max="3" width="13.85546875" style="3" customWidth="1"/>
    <col min="4" max="11" width="13.7109375" style="3" customWidth="1"/>
    <col min="12" max="16384" width="9.140625" style="3"/>
  </cols>
  <sheetData>
    <row r="1" spans="1:11" ht="25.5" customHeight="1" x14ac:dyDescent="0.2">
      <c r="H1" s="39" t="s">
        <v>360</v>
      </c>
      <c r="I1" s="39"/>
      <c r="J1" s="39"/>
      <c r="K1" s="39"/>
    </row>
    <row r="2" spans="1:11" ht="19.5" customHeight="1" x14ac:dyDescent="0.25">
      <c r="A2" s="19"/>
      <c r="B2" s="20"/>
      <c r="C2" s="20"/>
      <c r="D2" s="20"/>
      <c r="E2" s="20"/>
      <c r="F2" s="20"/>
      <c r="G2" s="20"/>
      <c r="H2" s="39" t="s">
        <v>350</v>
      </c>
      <c r="I2" s="39"/>
      <c r="J2" s="39"/>
      <c r="K2" s="39"/>
    </row>
    <row r="3" spans="1:11" ht="9.75" customHeight="1" x14ac:dyDescent="0.25">
      <c r="A3" s="19"/>
      <c r="B3" s="20"/>
      <c r="C3" s="20"/>
      <c r="D3" s="20"/>
      <c r="E3" s="20"/>
      <c r="F3" s="20"/>
      <c r="G3" s="20"/>
      <c r="H3" s="28"/>
      <c r="I3" s="28"/>
      <c r="J3" s="28"/>
      <c r="K3" s="28"/>
    </row>
    <row r="4" spans="1:11" ht="21.75" customHeight="1" x14ac:dyDescent="0.25">
      <c r="A4" s="21"/>
      <c r="B4" s="22"/>
      <c r="C4" s="20"/>
      <c r="D4" s="20"/>
      <c r="E4" s="20"/>
      <c r="F4" s="20"/>
      <c r="G4" s="20"/>
      <c r="H4" s="39" t="s">
        <v>351</v>
      </c>
      <c r="I4" s="39"/>
      <c r="J4" s="39"/>
      <c r="K4" s="39"/>
    </row>
    <row r="5" spans="1:11" ht="21" customHeight="1" x14ac:dyDescent="0.25">
      <c r="A5" s="21"/>
      <c r="B5" s="20"/>
      <c r="C5" s="20"/>
      <c r="D5" s="20"/>
      <c r="E5" s="20"/>
      <c r="F5" s="20"/>
      <c r="G5" s="20"/>
      <c r="H5" s="39" t="s">
        <v>352</v>
      </c>
      <c r="I5" s="39"/>
      <c r="J5" s="39"/>
      <c r="K5" s="39"/>
    </row>
    <row r="6" spans="1:11" ht="18.75" x14ac:dyDescent="0.25">
      <c r="A6" s="21"/>
      <c r="B6" s="20"/>
      <c r="C6" s="20"/>
      <c r="D6" s="20"/>
      <c r="E6" s="20"/>
      <c r="F6" s="20"/>
      <c r="G6" s="20"/>
      <c r="H6" s="39" t="s">
        <v>361</v>
      </c>
      <c r="I6" s="39"/>
      <c r="J6" s="39"/>
      <c r="K6" s="39"/>
    </row>
    <row r="7" spans="1:11" ht="13.5" customHeight="1" x14ac:dyDescent="0.25">
      <c r="A7" s="21"/>
      <c r="B7" s="20"/>
      <c r="C7" s="20"/>
      <c r="D7" s="20"/>
      <c r="E7" s="20"/>
      <c r="F7" s="20"/>
      <c r="G7" s="20"/>
      <c r="H7" s="20"/>
      <c r="I7" s="23"/>
      <c r="J7" s="23"/>
      <c r="K7" s="23"/>
    </row>
    <row r="8" spans="1:11" ht="43.5" customHeight="1" x14ac:dyDescent="0.2">
      <c r="A8" s="40" t="s">
        <v>353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5.25" customHeight="1" x14ac:dyDescent="0.2"/>
    <row r="10" spans="1:11" ht="18.75" x14ac:dyDescent="0.2">
      <c r="A10" s="42" t="s">
        <v>317</v>
      </c>
      <c r="B10" s="42" t="s">
        <v>0</v>
      </c>
      <c r="C10" s="4" t="s">
        <v>323</v>
      </c>
      <c r="D10" s="4" t="s">
        <v>323</v>
      </c>
      <c r="E10" s="4" t="s">
        <v>324</v>
      </c>
      <c r="F10" s="43" t="s">
        <v>325</v>
      </c>
      <c r="G10" s="46"/>
      <c r="H10" s="46"/>
      <c r="I10" s="46"/>
      <c r="J10" s="46"/>
      <c r="K10" s="44"/>
    </row>
    <row r="11" spans="1:11" ht="18.75" x14ac:dyDescent="0.2">
      <c r="A11" s="42"/>
      <c r="B11" s="42"/>
      <c r="C11" s="42" t="s">
        <v>328</v>
      </c>
      <c r="D11" s="42" t="s">
        <v>318</v>
      </c>
      <c r="E11" s="42" t="s">
        <v>319</v>
      </c>
      <c r="F11" s="43" t="s">
        <v>320</v>
      </c>
      <c r="G11" s="44"/>
      <c r="H11" s="43" t="s">
        <v>321</v>
      </c>
      <c r="I11" s="44"/>
      <c r="J11" s="43" t="s">
        <v>322</v>
      </c>
      <c r="K11" s="44"/>
    </row>
    <row r="12" spans="1:11" ht="18.75" customHeight="1" x14ac:dyDescent="0.2">
      <c r="A12" s="42"/>
      <c r="B12" s="42"/>
      <c r="C12" s="42"/>
      <c r="D12" s="42"/>
      <c r="E12" s="42"/>
      <c r="F12" s="29" t="s">
        <v>326</v>
      </c>
      <c r="G12" s="29" t="s">
        <v>327</v>
      </c>
      <c r="H12" s="29" t="s">
        <v>326</v>
      </c>
      <c r="I12" s="29" t="s">
        <v>327</v>
      </c>
      <c r="J12" s="29" t="s">
        <v>326</v>
      </c>
      <c r="K12" s="29" t="s">
        <v>327</v>
      </c>
    </row>
    <row r="13" spans="1:11" ht="18.75" x14ac:dyDescent="0.2">
      <c r="A13" s="5" t="s">
        <v>1</v>
      </c>
      <c r="B13" s="6"/>
      <c r="C13" s="6"/>
      <c r="D13" s="1"/>
      <c r="E13" s="1"/>
      <c r="F13" s="1"/>
      <c r="G13" s="1"/>
      <c r="H13" s="1"/>
      <c r="I13" s="1"/>
      <c r="J13" s="1"/>
      <c r="K13" s="1"/>
    </row>
    <row r="14" spans="1:11" ht="18.75" x14ac:dyDescent="0.2">
      <c r="A14" s="5" t="s">
        <v>2</v>
      </c>
      <c r="B14" s="6"/>
      <c r="C14" s="6"/>
      <c r="D14" s="1"/>
      <c r="E14" s="1"/>
      <c r="F14" s="1"/>
      <c r="G14" s="1"/>
      <c r="H14" s="1"/>
      <c r="I14" s="1"/>
      <c r="J14" s="1"/>
      <c r="K14" s="1"/>
    </row>
    <row r="15" spans="1:11" ht="18.75" x14ac:dyDescent="0.2">
      <c r="A15" s="45" t="s">
        <v>354</v>
      </c>
      <c r="B15" s="7" t="s">
        <v>329</v>
      </c>
      <c r="C15" s="2">
        <v>1333.3</v>
      </c>
      <c r="D15" s="2">
        <v>1323.5</v>
      </c>
      <c r="E15" s="2">
        <v>1315.1</v>
      </c>
      <c r="F15" s="2">
        <v>1306.0999999999999</v>
      </c>
      <c r="G15" s="2">
        <v>1308</v>
      </c>
      <c r="H15" s="2">
        <v>1298.2</v>
      </c>
      <c r="I15" s="2">
        <v>1302.0999999999999</v>
      </c>
      <c r="J15" s="2">
        <v>1290.8</v>
      </c>
      <c r="K15" s="2">
        <v>1296</v>
      </c>
    </row>
    <row r="16" spans="1:11" ht="18.75" x14ac:dyDescent="0.2">
      <c r="A16" s="45"/>
      <c r="B16" s="7" t="s">
        <v>3</v>
      </c>
      <c r="C16" s="2">
        <v>99.1</v>
      </c>
      <c r="D16" s="2">
        <v>99.26</v>
      </c>
      <c r="E16" s="2">
        <v>99.365319229316199</v>
      </c>
      <c r="F16" s="2">
        <v>99.31564139609155</v>
      </c>
      <c r="G16" s="2">
        <v>99.460117101361121</v>
      </c>
      <c r="H16" s="2">
        <v>99.395145854069384</v>
      </c>
      <c r="I16" s="2">
        <v>99.548929663608561</v>
      </c>
      <c r="J16" s="2">
        <v>99.429979972269294</v>
      </c>
      <c r="K16" s="2">
        <v>99.531525996467252</v>
      </c>
    </row>
    <row r="17" spans="1:11" ht="18.75" x14ac:dyDescent="0.2">
      <c r="A17" s="41" t="s">
        <v>355</v>
      </c>
      <c r="B17" s="7" t="s">
        <v>329</v>
      </c>
      <c r="C17" s="2">
        <v>991</v>
      </c>
      <c r="D17" s="2">
        <v>987.9</v>
      </c>
      <c r="E17" s="2">
        <v>984.5</v>
      </c>
      <c r="F17" s="2">
        <v>980.2</v>
      </c>
      <c r="G17" s="2">
        <v>981.3</v>
      </c>
      <c r="H17" s="2">
        <v>978.1</v>
      </c>
      <c r="I17" s="2">
        <v>980</v>
      </c>
      <c r="J17" s="2">
        <v>976.2</v>
      </c>
      <c r="K17" s="2">
        <v>978.9</v>
      </c>
    </row>
    <row r="18" spans="1:11" ht="18.75" x14ac:dyDescent="0.2">
      <c r="A18" s="41"/>
      <c r="B18" s="7" t="s">
        <v>3</v>
      </c>
      <c r="C18" s="2">
        <v>99.7</v>
      </c>
      <c r="D18" s="2">
        <v>99.7</v>
      </c>
      <c r="E18" s="2">
        <v>99.655835610891799</v>
      </c>
      <c r="F18" s="2">
        <v>99.563230066023365</v>
      </c>
      <c r="G18" s="2">
        <v>99.674961909598778</v>
      </c>
      <c r="H18" s="2">
        <v>99.785758008569687</v>
      </c>
      <c r="I18" s="2">
        <v>99.86752267400388</v>
      </c>
      <c r="J18" s="2">
        <v>99.805745833759332</v>
      </c>
      <c r="K18" s="2">
        <v>99.887755102040813</v>
      </c>
    </row>
    <row r="19" spans="1:11" ht="18.75" x14ac:dyDescent="0.2">
      <c r="A19" s="41" t="s">
        <v>356</v>
      </c>
      <c r="B19" s="7" t="s">
        <v>329</v>
      </c>
      <c r="C19" s="2">
        <v>342.3</v>
      </c>
      <c r="D19" s="2">
        <v>335.6</v>
      </c>
      <c r="E19" s="2">
        <v>330.6</v>
      </c>
      <c r="F19" s="2">
        <v>325.89999999999998</v>
      </c>
      <c r="G19" s="2">
        <v>326.7</v>
      </c>
      <c r="H19" s="2">
        <v>320.10000000000002</v>
      </c>
      <c r="I19" s="2">
        <v>322.10000000000002</v>
      </c>
      <c r="J19" s="2">
        <v>314.60000000000002</v>
      </c>
      <c r="K19" s="2">
        <v>317.10000000000002</v>
      </c>
    </row>
    <row r="20" spans="1:11" ht="18.75" x14ac:dyDescent="0.2">
      <c r="A20" s="41"/>
      <c r="B20" s="7" t="s">
        <v>3</v>
      </c>
      <c r="C20" s="2">
        <v>97.3</v>
      </c>
      <c r="D20" s="2">
        <v>98</v>
      </c>
      <c r="E20" s="2">
        <v>98.510131108462446</v>
      </c>
      <c r="F20" s="2">
        <v>98.578342407743477</v>
      </c>
      <c r="G20" s="2">
        <v>98.820326678765866</v>
      </c>
      <c r="H20" s="2">
        <v>98.220312979441559</v>
      </c>
      <c r="I20" s="2">
        <v>98.591980410162236</v>
      </c>
      <c r="J20" s="2">
        <v>98.281786941580748</v>
      </c>
      <c r="K20" s="2">
        <v>98.447687053710027</v>
      </c>
    </row>
    <row r="21" spans="1:11" ht="18.75" x14ac:dyDescent="0.2">
      <c r="A21" s="8" t="s">
        <v>4</v>
      </c>
      <c r="B21" s="7" t="s">
        <v>5</v>
      </c>
      <c r="C21" s="2">
        <v>69.3</v>
      </c>
      <c r="D21" s="1">
        <v>69.900000000000006</v>
      </c>
      <c r="E21" s="1">
        <v>70.099999999999994</v>
      </c>
      <c r="F21" s="1">
        <v>70.099999999999994</v>
      </c>
      <c r="G21" s="1">
        <v>70.3</v>
      </c>
      <c r="H21" s="1">
        <v>70.2</v>
      </c>
      <c r="I21" s="1">
        <v>70.5</v>
      </c>
      <c r="J21" s="1">
        <v>70.3</v>
      </c>
      <c r="K21" s="1">
        <v>70.8</v>
      </c>
    </row>
    <row r="22" spans="1:11" ht="37.5" x14ac:dyDescent="0.2">
      <c r="A22" s="8" t="s">
        <v>6</v>
      </c>
      <c r="B22" s="7" t="s">
        <v>7</v>
      </c>
      <c r="C22" s="2">
        <v>11.9</v>
      </c>
      <c r="D22" s="1">
        <v>12.8</v>
      </c>
      <c r="E22" s="1">
        <v>13</v>
      </c>
      <c r="F22" s="1">
        <v>13.1</v>
      </c>
      <c r="G22" s="1">
        <v>13.2</v>
      </c>
      <c r="H22" s="1">
        <v>12.9</v>
      </c>
      <c r="I22" s="1">
        <v>13.2</v>
      </c>
      <c r="J22" s="1">
        <v>12.7</v>
      </c>
      <c r="K22" s="1">
        <v>13</v>
      </c>
    </row>
    <row r="23" spans="1:11" ht="37.5" x14ac:dyDescent="0.2">
      <c r="A23" s="8" t="s">
        <v>8</v>
      </c>
      <c r="B23" s="7" t="s">
        <v>9</v>
      </c>
      <c r="C23" s="2">
        <v>15.8</v>
      </c>
      <c r="D23" s="1">
        <v>15.6</v>
      </c>
      <c r="E23" s="1">
        <v>15.6</v>
      </c>
      <c r="F23" s="1">
        <v>15.6</v>
      </c>
      <c r="G23" s="1">
        <v>15.5</v>
      </c>
      <c r="H23" s="1">
        <v>15.5</v>
      </c>
      <c r="I23" s="1">
        <v>15.4</v>
      </c>
      <c r="J23" s="1">
        <v>15.5</v>
      </c>
      <c r="K23" s="1">
        <v>15.3</v>
      </c>
    </row>
    <row r="24" spans="1:11" ht="18.75" x14ac:dyDescent="0.2">
      <c r="A24" s="8" t="s">
        <v>10</v>
      </c>
      <c r="B24" s="7" t="s">
        <v>11</v>
      </c>
      <c r="C24" s="2">
        <v>-3.9</v>
      </c>
      <c r="D24" s="1">
        <v>-2.8</v>
      </c>
      <c r="E24" s="1">
        <v>-2.6</v>
      </c>
      <c r="F24" s="1">
        <v>-2.5</v>
      </c>
      <c r="G24" s="1">
        <v>-2.2999999999999998</v>
      </c>
      <c r="H24" s="1">
        <v>-2.6</v>
      </c>
      <c r="I24" s="1">
        <v>-2.2000000000000002</v>
      </c>
      <c r="J24" s="1">
        <v>-2.8</v>
      </c>
      <c r="K24" s="1">
        <v>-2.2999999999999998</v>
      </c>
    </row>
    <row r="25" spans="1:11" ht="37.5" x14ac:dyDescent="0.2">
      <c r="A25" s="8" t="s">
        <v>12</v>
      </c>
      <c r="B25" s="7" t="s">
        <v>13</v>
      </c>
      <c r="C25" s="2">
        <v>264.5</v>
      </c>
      <c r="D25" s="1">
        <v>351.6</v>
      </c>
      <c r="E25" s="1">
        <v>405.7</v>
      </c>
      <c r="F25" s="1">
        <v>398.2</v>
      </c>
      <c r="G25" s="1">
        <v>405.5</v>
      </c>
      <c r="H25" s="1">
        <v>396.7</v>
      </c>
      <c r="I25" s="1">
        <v>400.1</v>
      </c>
      <c r="J25" s="1">
        <v>370.3</v>
      </c>
      <c r="K25" s="1">
        <v>370.3</v>
      </c>
    </row>
    <row r="26" spans="1:11" ht="37.5" x14ac:dyDescent="0.2">
      <c r="A26" s="8" t="s">
        <v>14</v>
      </c>
      <c r="B26" s="7" t="s">
        <v>15</v>
      </c>
      <c r="C26" s="2">
        <v>306.3</v>
      </c>
      <c r="D26" s="1">
        <v>390.7</v>
      </c>
      <c r="E26" s="1">
        <v>441.1</v>
      </c>
      <c r="F26" s="1">
        <v>433.8</v>
      </c>
      <c r="G26" s="1">
        <v>428.7</v>
      </c>
      <c r="H26" s="1">
        <v>431.4</v>
      </c>
      <c r="I26" s="1">
        <v>423.1</v>
      </c>
      <c r="J26" s="1">
        <v>395.1</v>
      </c>
      <c r="K26" s="1">
        <v>393.1</v>
      </c>
    </row>
    <row r="27" spans="1:11" ht="18.75" x14ac:dyDescent="0.2">
      <c r="A27" s="8" t="s">
        <v>16</v>
      </c>
      <c r="B27" s="7" t="s">
        <v>17</v>
      </c>
      <c r="C27" s="2">
        <v>-41.9</v>
      </c>
      <c r="D27" s="1">
        <v>-39.1</v>
      </c>
      <c r="E27" s="1">
        <v>-35.4</v>
      </c>
      <c r="F27" s="1">
        <v>-35.6</v>
      </c>
      <c r="G27" s="1">
        <v>-23.2</v>
      </c>
      <c r="H27" s="1">
        <v>-34.700000000000003</v>
      </c>
      <c r="I27" s="1">
        <v>-23</v>
      </c>
      <c r="J27" s="1">
        <v>-24.8</v>
      </c>
      <c r="K27" s="1">
        <v>-22.8</v>
      </c>
    </row>
    <row r="28" spans="1:11" ht="18.75" x14ac:dyDescent="0.2">
      <c r="A28" s="5" t="s">
        <v>18</v>
      </c>
      <c r="B28" s="7"/>
      <c r="C28" s="2"/>
      <c r="D28" s="1"/>
      <c r="E28" s="1"/>
      <c r="F28" s="1"/>
      <c r="G28" s="1"/>
      <c r="H28" s="1"/>
      <c r="I28" s="1"/>
      <c r="J28" s="1"/>
      <c r="K28" s="1"/>
    </row>
    <row r="29" spans="1:11" ht="18.75" x14ac:dyDescent="0.2">
      <c r="A29" s="5" t="s">
        <v>19</v>
      </c>
      <c r="B29" s="7"/>
      <c r="C29" s="2"/>
      <c r="D29" s="1"/>
      <c r="E29" s="1"/>
      <c r="F29" s="1"/>
      <c r="G29" s="1"/>
      <c r="H29" s="1"/>
      <c r="I29" s="1"/>
      <c r="J29" s="1"/>
      <c r="K29" s="1"/>
    </row>
    <row r="30" spans="1:11" ht="18.75" x14ac:dyDescent="0.2">
      <c r="A30" s="8" t="s">
        <v>20</v>
      </c>
      <c r="B30" s="7" t="s">
        <v>330</v>
      </c>
      <c r="C30" s="2">
        <v>426709.1</v>
      </c>
      <c r="D30" s="1">
        <v>475712</v>
      </c>
      <c r="E30" s="1">
        <v>511570.33546816249</v>
      </c>
      <c r="F30" s="1">
        <v>548900.64598794526</v>
      </c>
      <c r="G30" s="1">
        <v>550906.41369406565</v>
      </c>
      <c r="H30" s="1">
        <v>589372.00830520329</v>
      </c>
      <c r="I30" s="1">
        <v>593835.17945638869</v>
      </c>
      <c r="J30" s="1">
        <v>634036.10010102601</v>
      </c>
      <c r="K30" s="1">
        <v>641207.71471541631</v>
      </c>
    </row>
    <row r="31" spans="1:11" ht="18.75" x14ac:dyDescent="0.2">
      <c r="A31" s="5" t="s">
        <v>21</v>
      </c>
      <c r="B31" s="7"/>
      <c r="C31" s="2"/>
      <c r="D31" s="1"/>
      <c r="E31" s="1"/>
      <c r="F31" s="1"/>
      <c r="G31" s="1"/>
      <c r="H31" s="1"/>
      <c r="I31" s="1"/>
      <c r="J31" s="1"/>
      <c r="K31" s="1"/>
    </row>
    <row r="32" spans="1:11" ht="37.5" x14ac:dyDescent="0.2">
      <c r="A32" s="9" t="s">
        <v>22</v>
      </c>
      <c r="B32" s="7" t="s">
        <v>330</v>
      </c>
      <c r="C32" s="2">
        <v>202203.2</v>
      </c>
      <c r="D32" s="1">
        <v>225500</v>
      </c>
      <c r="E32" s="1">
        <v>242612</v>
      </c>
      <c r="F32" s="1">
        <v>260316</v>
      </c>
      <c r="G32" s="1">
        <v>261339</v>
      </c>
      <c r="H32" s="1">
        <v>279586</v>
      </c>
      <c r="I32" s="1">
        <v>281787</v>
      </c>
      <c r="J32" s="1">
        <v>300863</v>
      </c>
      <c r="K32" s="1">
        <v>304420</v>
      </c>
    </row>
    <row r="33" spans="1:11" ht="37.5" x14ac:dyDescent="0.2">
      <c r="A33" s="8" t="s">
        <v>23</v>
      </c>
      <c r="B33" s="7" t="s">
        <v>24</v>
      </c>
      <c r="C33" s="2">
        <v>104.8</v>
      </c>
      <c r="D33" s="1">
        <v>102.5</v>
      </c>
      <c r="E33" s="1">
        <v>101.5</v>
      </c>
      <c r="F33" s="1">
        <v>101.8</v>
      </c>
      <c r="G33" s="1">
        <v>102.2</v>
      </c>
      <c r="H33" s="1">
        <v>101.9</v>
      </c>
      <c r="I33" s="1">
        <v>102.3</v>
      </c>
      <c r="J33" s="1">
        <v>102</v>
      </c>
      <c r="K33" s="1">
        <v>102.4</v>
      </c>
    </row>
    <row r="34" spans="1:11" ht="18.75" x14ac:dyDescent="0.2">
      <c r="A34" s="5" t="s">
        <v>25</v>
      </c>
      <c r="B34" s="7"/>
      <c r="C34" s="2"/>
      <c r="D34" s="1"/>
      <c r="E34" s="1"/>
      <c r="F34" s="1"/>
      <c r="G34" s="1"/>
      <c r="H34" s="1"/>
      <c r="I34" s="1"/>
      <c r="J34" s="1"/>
      <c r="K34" s="1"/>
    </row>
    <row r="35" spans="1:11" ht="18.75" x14ac:dyDescent="0.2">
      <c r="A35" s="8" t="s">
        <v>26</v>
      </c>
      <c r="B35" s="7" t="s">
        <v>3</v>
      </c>
      <c r="C35" s="2">
        <v>106.4</v>
      </c>
      <c r="D35" s="1">
        <v>101.5</v>
      </c>
      <c r="E35" s="1">
        <v>100.3</v>
      </c>
      <c r="F35" s="1">
        <v>101.1</v>
      </c>
      <c r="G35" s="1">
        <v>101.7</v>
      </c>
      <c r="H35" s="1">
        <v>101.8</v>
      </c>
      <c r="I35" s="1">
        <v>102.3</v>
      </c>
      <c r="J35" s="1">
        <v>101.9</v>
      </c>
      <c r="K35" s="1">
        <v>102.4</v>
      </c>
    </row>
    <row r="36" spans="1:11" ht="18.75" x14ac:dyDescent="0.2">
      <c r="A36" s="5" t="s">
        <v>27</v>
      </c>
      <c r="B36" s="7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56.25" x14ac:dyDescent="0.2">
      <c r="A37" s="8" t="s">
        <v>28</v>
      </c>
      <c r="B37" s="7" t="s">
        <v>330</v>
      </c>
      <c r="C37" s="1">
        <v>681</v>
      </c>
      <c r="D37" s="1">
        <v>910.1</v>
      </c>
      <c r="E37" s="1">
        <v>925.8</v>
      </c>
      <c r="F37" s="1">
        <v>969</v>
      </c>
      <c r="G37" s="1">
        <v>976.6</v>
      </c>
      <c r="H37" s="1">
        <v>1024.4000000000001</v>
      </c>
      <c r="I37" s="1">
        <v>1037.4000000000001</v>
      </c>
      <c r="J37" s="1">
        <v>1083.7</v>
      </c>
      <c r="K37" s="1">
        <v>1101.5</v>
      </c>
    </row>
    <row r="38" spans="1:11" ht="21.75" customHeight="1" x14ac:dyDescent="0.2">
      <c r="A38" s="8" t="s">
        <v>29</v>
      </c>
      <c r="B38" s="7" t="s">
        <v>3</v>
      </c>
      <c r="C38" s="1">
        <v>111.5</v>
      </c>
      <c r="D38" s="1">
        <v>113.8</v>
      </c>
      <c r="E38" s="2">
        <v>102</v>
      </c>
      <c r="F38" s="1">
        <v>102.1</v>
      </c>
      <c r="G38" s="1">
        <v>102.9</v>
      </c>
      <c r="H38" s="1">
        <v>102.3</v>
      </c>
      <c r="I38" s="1">
        <v>102.8</v>
      </c>
      <c r="J38" s="1">
        <v>102.4</v>
      </c>
      <c r="K38" s="1">
        <v>102.8</v>
      </c>
    </row>
    <row r="39" spans="1:11" ht="56.25" x14ac:dyDescent="0.2">
      <c r="A39" s="8" t="s">
        <v>30</v>
      </c>
      <c r="B39" s="7" t="s">
        <v>330</v>
      </c>
      <c r="C39" s="1">
        <v>240.4</v>
      </c>
      <c r="D39" s="1">
        <v>250.3</v>
      </c>
      <c r="E39" s="1">
        <v>252.8</v>
      </c>
      <c r="F39" s="1">
        <v>267.39999999999998</v>
      </c>
      <c r="G39" s="1">
        <v>269.5</v>
      </c>
      <c r="H39" s="1">
        <v>280.10000000000002</v>
      </c>
      <c r="I39" s="1">
        <v>283.7</v>
      </c>
      <c r="J39" s="1">
        <v>292.60000000000002</v>
      </c>
      <c r="K39" s="1">
        <v>297.2</v>
      </c>
    </row>
    <row r="40" spans="1:11" ht="37.5" x14ac:dyDescent="0.2">
      <c r="A40" s="8" t="s">
        <v>31</v>
      </c>
      <c r="B40" s="7" t="s">
        <v>3</v>
      </c>
      <c r="C40" s="1">
        <v>95.8</v>
      </c>
      <c r="D40" s="1">
        <v>104.8</v>
      </c>
      <c r="E40" s="1">
        <v>110</v>
      </c>
      <c r="F40" s="1">
        <v>103.2</v>
      </c>
      <c r="G40" s="1">
        <v>104</v>
      </c>
      <c r="H40" s="1">
        <v>102.7</v>
      </c>
      <c r="I40" s="1">
        <v>103.2</v>
      </c>
      <c r="J40" s="1">
        <v>101.8</v>
      </c>
      <c r="K40" s="1">
        <v>102.1</v>
      </c>
    </row>
    <row r="41" spans="1:11" ht="56.25" customHeight="1" x14ac:dyDescent="0.2">
      <c r="A41" s="8" t="s">
        <v>32</v>
      </c>
      <c r="B41" s="7" t="s">
        <v>330</v>
      </c>
      <c r="C41" s="1">
        <v>440.6</v>
      </c>
      <c r="D41" s="1">
        <v>659.8</v>
      </c>
      <c r="E41" s="1">
        <v>673</v>
      </c>
      <c r="F41" s="1">
        <v>701.5</v>
      </c>
      <c r="G41" s="1">
        <v>707.1</v>
      </c>
      <c r="H41" s="1">
        <v>744.2</v>
      </c>
      <c r="I41" s="1">
        <v>753.8</v>
      </c>
      <c r="J41" s="1">
        <v>791.1</v>
      </c>
      <c r="K41" s="1">
        <v>804.3</v>
      </c>
    </row>
    <row r="42" spans="1:11" ht="37.5" x14ac:dyDescent="0.2">
      <c r="A42" s="8" t="s">
        <v>33</v>
      </c>
      <c r="B42" s="7" t="s">
        <v>3</v>
      </c>
      <c r="C42" s="1">
        <v>127.9</v>
      </c>
      <c r="D42" s="1">
        <v>120.5</v>
      </c>
      <c r="E42" s="1">
        <v>99</v>
      </c>
      <c r="F42" s="1">
        <v>101.7</v>
      </c>
      <c r="G42" s="1">
        <v>102.5</v>
      </c>
      <c r="H42" s="1">
        <v>102.2</v>
      </c>
      <c r="I42" s="1">
        <v>102.7</v>
      </c>
      <c r="J42" s="1">
        <v>102.6</v>
      </c>
      <c r="K42" s="1">
        <v>103</v>
      </c>
    </row>
    <row r="43" spans="1:11" ht="18.75" x14ac:dyDescent="0.2">
      <c r="A43" s="5" t="s">
        <v>34</v>
      </c>
      <c r="B43" s="7"/>
      <c r="C43" s="1"/>
      <c r="D43" s="1"/>
      <c r="E43" s="1"/>
      <c r="F43" s="1"/>
      <c r="G43" s="1"/>
      <c r="H43" s="1"/>
      <c r="I43" s="1"/>
      <c r="J43" s="1"/>
      <c r="K43" s="1"/>
    </row>
    <row r="44" spans="1:11" ht="56.25" x14ac:dyDescent="0.2">
      <c r="A44" s="8" t="s">
        <v>35</v>
      </c>
      <c r="B44" s="7" t="s">
        <v>330</v>
      </c>
      <c r="C44" s="1">
        <v>129040</v>
      </c>
      <c r="D44" s="1">
        <v>131144.79999999999</v>
      </c>
      <c r="E44" s="1">
        <v>136810.9</v>
      </c>
      <c r="F44" s="1">
        <v>145158.39999999999</v>
      </c>
      <c r="G44" s="1">
        <v>146116.29999999999</v>
      </c>
      <c r="H44" s="1">
        <v>154520.20000000001</v>
      </c>
      <c r="I44" s="1">
        <v>156310.29999999999</v>
      </c>
      <c r="J44" s="1">
        <v>164145</v>
      </c>
      <c r="K44" s="1">
        <v>166892.6</v>
      </c>
    </row>
    <row r="45" spans="1:11" ht="21.75" customHeight="1" x14ac:dyDescent="0.2">
      <c r="A45" s="8" t="s">
        <v>36</v>
      </c>
      <c r="B45" s="7" t="s">
        <v>3</v>
      </c>
      <c r="C45" s="1">
        <v>108.9</v>
      </c>
      <c r="D45" s="1">
        <v>101.5</v>
      </c>
      <c r="E45" s="2">
        <v>101</v>
      </c>
      <c r="F45" s="1">
        <v>101.2</v>
      </c>
      <c r="G45" s="1">
        <v>101.9</v>
      </c>
      <c r="H45" s="1">
        <v>101.8</v>
      </c>
      <c r="I45" s="1">
        <v>102.3</v>
      </c>
      <c r="J45" s="1">
        <v>102.1</v>
      </c>
      <c r="K45" s="1">
        <v>102.6</v>
      </c>
    </row>
    <row r="46" spans="1:11" ht="56.25" customHeight="1" x14ac:dyDescent="0.2">
      <c r="A46" s="8" t="s">
        <v>37</v>
      </c>
      <c r="B46" s="7" t="s">
        <v>330</v>
      </c>
      <c r="C46" s="1">
        <v>19873.8</v>
      </c>
      <c r="D46" s="1">
        <v>21902.799999999999</v>
      </c>
      <c r="E46" s="1">
        <v>23217</v>
      </c>
      <c r="F46" s="1">
        <v>25165.1</v>
      </c>
      <c r="G46" s="1">
        <v>25239.599999999999</v>
      </c>
      <c r="H46" s="1">
        <v>26845.3</v>
      </c>
      <c r="I46" s="1">
        <v>27004.3</v>
      </c>
      <c r="J46" s="1">
        <v>28668.400000000001</v>
      </c>
      <c r="K46" s="1">
        <v>28894.9</v>
      </c>
    </row>
    <row r="47" spans="1:11" ht="37.5" x14ac:dyDescent="0.2">
      <c r="A47" s="8" t="s">
        <v>38</v>
      </c>
      <c r="B47" s="7" t="s">
        <v>3</v>
      </c>
      <c r="C47" s="1">
        <v>102.7</v>
      </c>
      <c r="D47" s="1">
        <v>103.3</v>
      </c>
      <c r="E47" s="1">
        <v>99</v>
      </c>
      <c r="F47" s="1">
        <v>101.3</v>
      </c>
      <c r="G47" s="1">
        <v>101.6</v>
      </c>
      <c r="H47" s="1">
        <v>101.5</v>
      </c>
      <c r="I47" s="1">
        <v>101.8</v>
      </c>
      <c r="J47" s="1">
        <v>101.9</v>
      </c>
      <c r="K47" s="1">
        <v>102.1</v>
      </c>
    </row>
    <row r="48" spans="1:11" ht="56.25" x14ac:dyDescent="0.2">
      <c r="A48" s="8" t="s">
        <v>39</v>
      </c>
      <c r="B48" s="7" t="s">
        <v>330</v>
      </c>
      <c r="C48" s="1">
        <v>949.9</v>
      </c>
      <c r="D48" s="1">
        <v>1209.0999999999999</v>
      </c>
      <c r="E48" s="1">
        <v>1364.8</v>
      </c>
      <c r="F48" s="1">
        <v>1440</v>
      </c>
      <c r="G48" s="1">
        <v>1450.1</v>
      </c>
      <c r="H48" s="1">
        <v>1530.5</v>
      </c>
      <c r="I48" s="1">
        <v>1547.3</v>
      </c>
      <c r="J48" s="1">
        <v>1628.4</v>
      </c>
      <c r="K48" s="1">
        <v>1649.4</v>
      </c>
    </row>
    <row r="49" spans="1:11" ht="18.75" customHeight="1" x14ac:dyDescent="0.2">
      <c r="A49" s="8" t="s">
        <v>40</v>
      </c>
      <c r="B49" s="7" t="s">
        <v>3</v>
      </c>
      <c r="C49" s="1">
        <v>102.7</v>
      </c>
      <c r="D49" s="1">
        <v>100.9</v>
      </c>
      <c r="E49" s="1">
        <v>105</v>
      </c>
      <c r="F49" s="1">
        <v>100.3</v>
      </c>
      <c r="G49" s="1">
        <v>101</v>
      </c>
      <c r="H49" s="1">
        <v>102</v>
      </c>
      <c r="I49" s="1">
        <v>102.4</v>
      </c>
      <c r="J49" s="1">
        <v>102.5</v>
      </c>
      <c r="K49" s="1">
        <v>102.7</v>
      </c>
    </row>
    <row r="50" spans="1:11" ht="57" customHeight="1" x14ac:dyDescent="0.2">
      <c r="A50" s="8" t="s">
        <v>41</v>
      </c>
      <c r="B50" s="7" t="s">
        <v>330</v>
      </c>
      <c r="C50" s="1">
        <v>1941</v>
      </c>
      <c r="D50" s="1">
        <v>2229.1</v>
      </c>
      <c r="E50" s="1">
        <v>2273.6999999999998</v>
      </c>
      <c r="F50" s="1">
        <v>2427.8000000000002</v>
      </c>
      <c r="G50" s="1">
        <v>2468.5</v>
      </c>
      <c r="H50" s="1">
        <v>2593</v>
      </c>
      <c r="I50" s="1">
        <v>2664.7</v>
      </c>
      <c r="J50" s="1">
        <v>2791.1</v>
      </c>
      <c r="K50" s="1">
        <v>2884.9</v>
      </c>
    </row>
    <row r="51" spans="1:11" ht="37.5" x14ac:dyDescent="0.2">
      <c r="A51" s="8" t="s">
        <v>42</v>
      </c>
      <c r="B51" s="7" t="s">
        <v>3</v>
      </c>
      <c r="C51" s="1">
        <v>101.2</v>
      </c>
      <c r="D51" s="1">
        <v>99.1</v>
      </c>
      <c r="E51" s="1">
        <v>100.2</v>
      </c>
      <c r="F51" s="1">
        <v>101.5</v>
      </c>
      <c r="G51" s="1">
        <v>103.2</v>
      </c>
      <c r="H51" s="1">
        <v>102.5</v>
      </c>
      <c r="I51" s="1">
        <v>103.6</v>
      </c>
      <c r="J51" s="1">
        <v>103.7</v>
      </c>
      <c r="K51" s="1">
        <v>104.3</v>
      </c>
    </row>
    <row r="52" spans="1:11" ht="56.25" x14ac:dyDescent="0.2">
      <c r="A52" s="8" t="s">
        <v>43</v>
      </c>
      <c r="B52" s="7" t="s">
        <v>330</v>
      </c>
      <c r="C52" s="1">
        <v>10248.6</v>
      </c>
      <c r="D52" s="1">
        <v>10497</v>
      </c>
      <c r="E52" s="1">
        <v>10969.4</v>
      </c>
      <c r="F52" s="1">
        <v>11791.3</v>
      </c>
      <c r="G52" s="1">
        <v>11814.5</v>
      </c>
      <c r="H52" s="1">
        <v>12663.7</v>
      </c>
      <c r="I52" s="1">
        <v>12713.6</v>
      </c>
      <c r="J52" s="1">
        <v>13459.2</v>
      </c>
      <c r="K52" s="1">
        <v>13565.2</v>
      </c>
    </row>
    <row r="53" spans="1:11" ht="37.5" x14ac:dyDescent="0.2">
      <c r="A53" s="8" t="s">
        <v>44</v>
      </c>
      <c r="B53" s="7" t="s">
        <v>3</v>
      </c>
      <c r="C53" s="1">
        <v>113.2</v>
      </c>
      <c r="D53" s="1">
        <v>102.1</v>
      </c>
      <c r="E53" s="1">
        <v>98</v>
      </c>
      <c r="F53" s="1">
        <v>101.6</v>
      </c>
      <c r="G53" s="1">
        <v>101.8</v>
      </c>
      <c r="H53" s="1">
        <v>101.8</v>
      </c>
      <c r="I53" s="1">
        <v>102</v>
      </c>
      <c r="J53" s="1">
        <v>101.9</v>
      </c>
      <c r="K53" s="1">
        <v>102.3</v>
      </c>
    </row>
    <row r="54" spans="1:11" ht="57" customHeight="1" x14ac:dyDescent="0.2">
      <c r="A54" s="8" t="s">
        <v>45</v>
      </c>
      <c r="B54" s="7" t="s">
        <v>330</v>
      </c>
      <c r="C54" s="1">
        <v>2618.4</v>
      </c>
      <c r="D54" s="1">
        <v>3601.6</v>
      </c>
      <c r="E54" s="1">
        <v>3853.7</v>
      </c>
      <c r="F54" s="1">
        <v>4269.3</v>
      </c>
      <c r="G54" s="1">
        <v>4302.7</v>
      </c>
      <c r="H54" s="1">
        <v>4648.3</v>
      </c>
      <c r="I54" s="1">
        <v>4707.3999999999996</v>
      </c>
      <c r="J54" s="1">
        <v>4964.8999999999996</v>
      </c>
      <c r="K54" s="1">
        <v>5057.1000000000004</v>
      </c>
    </row>
    <row r="55" spans="1:11" ht="37.5" x14ac:dyDescent="0.2">
      <c r="A55" s="8" t="s">
        <v>46</v>
      </c>
      <c r="B55" s="7" t="s">
        <v>3</v>
      </c>
      <c r="C55" s="1">
        <v>107.1</v>
      </c>
      <c r="D55" s="1">
        <v>121.1</v>
      </c>
      <c r="E55" s="2">
        <v>80</v>
      </c>
      <c r="F55" s="2">
        <v>102.2</v>
      </c>
      <c r="G55" s="2">
        <v>103</v>
      </c>
      <c r="H55" s="2">
        <v>103.2</v>
      </c>
      <c r="I55" s="2">
        <v>103.7</v>
      </c>
      <c r="J55" s="2">
        <v>103.6</v>
      </c>
      <c r="K55" s="2">
        <v>104.2</v>
      </c>
    </row>
    <row r="56" spans="1:11" ht="56.25" x14ac:dyDescent="0.2">
      <c r="A56" s="8" t="s">
        <v>47</v>
      </c>
      <c r="B56" s="7" t="s">
        <v>330</v>
      </c>
      <c r="C56" s="1"/>
      <c r="D56" s="1">
        <v>4.7</v>
      </c>
      <c r="E56" s="2">
        <v>5.4</v>
      </c>
      <c r="F56" s="2">
        <v>5.5</v>
      </c>
      <c r="G56" s="2">
        <v>5.5</v>
      </c>
      <c r="H56" s="2">
        <v>5.6</v>
      </c>
      <c r="I56" s="2">
        <v>5.6</v>
      </c>
      <c r="J56" s="2">
        <v>5.7</v>
      </c>
      <c r="K56" s="2">
        <v>5.7</v>
      </c>
    </row>
    <row r="57" spans="1:11" ht="19.5" customHeight="1" x14ac:dyDescent="0.2">
      <c r="A57" s="8" t="s">
        <v>48</v>
      </c>
      <c r="B57" s="7" t="s">
        <v>3</v>
      </c>
      <c r="C57" s="1">
        <v>53.8</v>
      </c>
      <c r="D57" s="1">
        <v>70.2</v>
      </c>
      <c r="E57" s="2">
        <v>100</v>
      </c>
      <c r="F57" s="2">
        <v>100</v>
      </c>
      <c r="G57" s="2">
        <v>100</v>
      </c>
      <c r="H57" s="2">
        <v>100.1</v>
      </c>
      <c r="I57" s="2">
        <v>100.2</v>
      </c>
      <c r="J57" s="2">
        <v>100.1</v>
      </c>
      <c r="K57" s="2">
        <v>100.2</v>
      </c>
    </row>
    <row r="58" spans="1:11" ht="56.25" x14ac:dyDescent="0.2">
      <c r="A58" s="8" t="s">
        <v>49</v>
      </c>
      <c r="B58" s="7" t="s">
        <v>330</v>
      </c>
      <c r="C58" s="1">
        <v>32345.8</v>
      </c>
      <c r="D58" s="1">
        <v>31286.799999999999</v>
      </c>
      <c r="E58" s="1">
        <v>32694.7</v>
      </c>
      <c r="F58" s="1">
        <v>33514.199999999997</v>
      </c>
      <c r="G58" s="1">
        <v>33781.5</v>
      </c>
      <c r="H58" s="1">
        <v>34765</v>
      </c>
      <c r="I58" s="1">
        <v>35249.699999999997</v>
      </c>
      <c r="J58" s="1">
        <v>36134.1</v>
      </c>
      <c r="K58" s="1">
        <v>36889.5</v>
      </c>
    </row>
    <row r="59" spans="1:11" ht="20.25" customHeight="1" x14ac:dyDescent="0.2">
      <c r="A59" s="8" t="s">
        <v>50</v>
      </c>
      <c r="B59" s="7" t="s">
        <v>3</v>
      </c>
      <c r="C59" s="1">
        <v>106.8</v>
      </c>
      <c r="D59" s="1">
        <v>97.9</v>
      </c>
      <c r="E59" s="1">
        <v>101</v>
      </c>
      <c r="F59" s="1">
        <v>100.3</v>
      </c>
      <c r="G59" s="1">
        <v>101.1</v>
      </c>
      <c r="H59" s="1">
        <v>101.4</v>
      </c>
      <c r="I59" s="1">
        <v>102</v>
      </c>
      <c r="J59" s="1">
        <v>101.9</v>
      </c>
      <c r="K59" s="1">
        <v>102.6</v>
      </c>
    </row>
    <row r="60" spans="1:11" ht="56.25" x14ac:dyDescent="0.2">
      <c r="A60" s="8" t="s">
        <v>51</v>
      </c>
      <c r="B60" s="7" t="s">
        <v>330</v>
      </c>
      <c r="C60" s="1">
        <v>11974.9</v>
      </c>
      <c r="D60" s="1">
        <v>6330.6</v>
      </c>
      <c r="E60" s="1">
        <v>6393.9</v>
      </c>
      <c r="F60" s="1">
        <v>6776.4</v>
      </c>
      <c r="G60" s="1">
        <v>6848.2</v>
      </c>
      <c r="H60" s="1">
        <v>7154</v>
      </c>
      <c r="I60" s="1">
        <v>7250.9</v>
      </c>
      <c r="J60" s="1">
        <v>7443.1</v>
      </c>
      <c r="K60" s="1">
        <v>7610.4</v>
      </c>
    </row>
    <row r="61" spans="1:11" ht="37.5" x14ac:dyDescent="0.2">
      <c r="A61" s="8" t="s">
        <v>52</v>
      </c>
      <c r="B61" s="7" t="s">
        <v>3</v>
      </c>
      <c r="C61" s="1">
        <v>115.4</v>
      </c>
      <c r="D61" s="1">
        <v>74.5</v>
      </c>
      <c r="E61" s="1">
        <v>105</v>
      </c>
      <c r="F61" s="1">
        <v>103.7</v>
      </c>
      <c r="G61" s="1">
        <v>104.8</v>
      </c>
      <c r="H61" s="1">
        <v>103.2</v>
      </c>
      <c r="I61" s="1">
        <v>103.5</v>
      </c>
      <c r="J61" s="1">
        <v>102</v>
      </c>
      <c r="K61" s="1">
        <v>102.9</v>
      </c>
    </row>
    <row r="62" spans="1:11" ht="58.5" customHeight="1" x14ac:dyDescent="0.2">
      <c r="A62" s="8" t="s">
        <v>53</v>
      </c>
      <c r="B62" s="7" t="s">
        <v>330</v>
      </c>
      <c r="C62" s="1">
        <v>2568.6</v>
      </c>
      <c r="D62" s="1">
        <v>3258</v>
      </c>
      <c r="E62" s="1">
        <v>3583.8</v>
      </c>
      <c r="F62" s="1">
        <v>3790.7</v>
      </c>
      <c r="G62" s="1">
        <v>3798.1</v>
      </c>
      <c r="H62" s="1">
        <v>4068</v>
      </c>
      <c r="I62" s="1">
        <v>4091.9</v>
      </c>
      <c r="J62" s="1">
        <v>4370</v>
      </c>
      <c r="K62" s="1">
        <v>4408.5</v>
      </c>
    </row>
    <row r="63" spans="1:11" ht="37.5" x14ac:dyDescent="0.2">
      <c r="A63" s="8" t="s">
        <v>54</v>
      </c>
      <c r="B63" s="7" t="s">
        <v>3</v>
      </c>
      <c r="C63" s="1">
        <v>119.6</v>
      </c>
      <c r="D63" s="1">
        <v>124.5</v>
      </c>
      <c r="E63" s="1">
        <v>100.5</v>
      </c>
      <c r="F63" s="1">
        <v>101.9</v>
      </c>
      <c r="G63" s="1">
        <v>102.1</v>
      </c>
      <c r="H63" s="1">
        <v>102.4</v>
      </c>
      <c r="I63" s="1">
        <v>102.8</v>
      </c>
      <c r="J63" s="1">
        <v>102.7</v>
      </c>
      <c r="K63" s="1">
        <v>103</v>
      </c>
    </row>
    <row r="64" spans="1:11" ht="58.5" customHeight="1" x14ac:dyDescent="0.2">
      <c r="A64" s="8" t="s">
        <v>55</v>
      </c>
      <c r="B64" s="7" t="s">
        <v>330</v>
      </c>
      <c r="C64" s="1">
        <v>15700.5</v>
      </c>
      <c r="D64" s="1">
        <v>15700.6</v>
      </c>
      <c r="E64" s="1">
        <v>14287.5</v>
      </c>
      <c r="F64" s="1">
        <v>15150.7</v>
      </c>
      <c r="G64" s="1">
        <v>15180.8</v>
      </c>
      <c r="H64" s="1">
        <v>16341.9</v>
      </c>
      <c r="I64" s="1">
        <v>16406.8</v>
      </c>
      <c r="J64" s="1">
        <v>17479.099999999999</v>
      </c>
      <c r="K64" s="1">
        <v>17583.3</v>
      </c>
    </row>
    <row r="65" spans="1:11" ht="37.5" x14ac:dyDescent="0.2">
      <c r="A65" s="8" t="s">
        <v>56</v>
      </c>
      <c r="B65" s="7" t="s">
        <v>3</v>
      </c>
      <c r="C65" s="1">
        <v>108.7</v>
      </c>
      <c r="D65" s="1">
        <v>100.3</v>
      </c>
      <c r="E65" s="1">
        <v>90</v>
      </c>
      <c r="F65" s="1">
        <v>100.8</v>
      </c>
      <c r="G65" s="1">
        <v>101</v>
      </c>
      <c r="H65" s="1">
        <v>100.9</v>
      </c>
      <c r="I65" s="1">
        <v>101.1</v>
      </c>
      <c r="J65" s="1">
        <v>101</v>
      </c>
      <c r="K65" s="1">
        <v>101.2</v>
      </c>
    </row>
    <row r="66" spans="1:11" ht="55.5" customHeight="1" x14ac:dyDescent="0.2">
      <c r="A66" s="8" t="s">
        <v>57</v>
      </c>
      <c r="B66" s="7" t="s">
        <v>330</v>
      </c>
      <c r="C66" s="1">
        <v>5501.3</v>
      </c>
      <c r="D66" s="1">
        <v>5586.5</v>
      </c>
      <c r="E66" s="1">
        <v>5513.9</v>
      </c>
      <c r="F66" s="1">
        <v>5910.8</v>
      </c>
      <c r="G66" s="1">
        <v>5986.2</v>
      </c>
      <c r="H66" s="1">
        <v>6446.1</v>
      </c>
      <c r="I66" s="1">
        <v>6598.5</v>
      </c>
      <c r="J66" s="1">
        <v>6997.8</v>
      </c>
      <c r="K66" s="1">
        <v>7218.9</v>
      </c>
    </row>
    <row r="67" spans="1:11" ht="37.5" x14ac:dyDescent="0.2">
      <c r="A67" s="8" t="s">
        <v>58</v>
      </c>
      <c r="B67" s="7" t="s">
        <v>3</v>
      </c>
      <c r="C67" s="1">
        <v>112.3</v>
      </c>
      <c r="D67" s="1">
        <v>88.4</v>
      </c>
      <c r="E67" s="1">
        <v>110</v>
      </c>
      <c r="F67" s="1">
        <v>101.9</v>
      </c>
      <c r="G67" s="1">
        <v>103.2</v>
      </c>
      <c r="H67" s="1">
        <v>102.4</v>
      </c>
      <c r="I67" s="1">
        <v>103.5</v>
      </c>
      <c r="J67" s="1">
        <v>102.9</v>
      </c>
      <c r="K67" s="1">
        <v>103.7</v>
      </c>
    </row>
    <row r="68" spans="1:11" ht="56.25" x14ac:dyDescent="0.2">
      <c r="A68" s="8" t="s">
        <v>59</v>
      </c>
      <c r="B68" s="7" t="s">
        <v>330</v>
      </c>
      <c r="C68" s="1">
        <v>9253.4</v>
      </c>
      <c r="D68" s="1">
        <v>11316.8</v>
      </c>
      <c r="E68" s="1">
        <v>12561.6</v>
      </c>
      <c r="F68" s="1">
        <v>13348.5</v>
      </c>
      <c r="G68" s="1">
        <v>13440.7</v>
      </c>
      <c r="H68" s="1">
        <v>14241.4</v>
      </c>
      <c r="I68" s="1">
        <v>14410.2</v>
      </c>
      <c r="J68" s="1">
        <v>15225.1</v>
      </c>
      <c r="K68" s="1">
        <v>15450.6</v>
      </c>
    </row>
    <row r="69" spans="1:11" ht="42.75" customHeight="1" x14ac:dyDescent="0.2">
      <c r="A69" s="8" t="s">
        <v>60</v>
      </c>
      <c r="B69" s="7" t="s">
        <v>3</v>
      </c>
      <c r="C69" s="1">
        <v>95</v>
      </c>
      <c r="D69" s="1">
        <v>126.3</v>
      </c>
      <c r="E69" s="1">
        <v>99</v>
      </c>
      <c r="F69" s="1">
        <v>101.3</v>
      </c>
      <c r="G69" s="1">
        <v>102</v>
      </c>
      <c r="H69" s="1">
        <v>101.9</v>
      </c>
      <c r="I69" s="1">
        <v>102.4</v>
      </c>
      <c r="J69" s="1">
        <v>102.5</v>
      </c>
      <c r="K69" s="1">
        <v>102.8</v>
      </c>
    </row>
    <row r="70" spans="1:11" ht="56.25" x14ac:dyDescent="0.2">
      <c r="A70" s="8" t="s">
        <v>61</v>
      </c>
      <c r="B70" s="7" t="s">
        <v>330</v>
      </c>
      <c r="C70" s="1">
        <v>6039.3</v>
      </c>
      <c r="D70" s="1">
        <v>7518.7</v>
      </c>
      <c r="E70" s="1">
        <v>8045</v>
      </c>
      <c r="F70" s="1">
        <v>8599.6</v>
      </c>
      <c r="G70" s="1">
        <v>8692.4</v>
      </c>
      <c r="H70" s="1">
        <v>9228.7999999999993</v>
      </c>
      <c r="I70" s="1">
        <v>9419.5</v>
      </c>
      <c r="J70" s="1">
        <v>9914.4</v>
      </c>
      <c r="K70" s="1">
        <v>10197.799999999999</v>
      </c>
    </row>
    <row r="71" spans="1:11" ht="37.5" x14ac:dyDescent="0.2">
      <c r="A71" s="8" t="s">
        <v>62</v>
      </c>
      <c r="B71" s="7" t="s">
        <v>3</v>
      </c>
      <c r="C71" s="1">
        <v>144.69999999999999</v>
      </c>
      <c r="D71" s="1">
        <v>119.1</v>
      </c>
      <c r="E71" s="2">
        <v>137</v>
      </c>
      <c r="F71" s="1">
        <v>101.9</v>
      </c>
      <c r="G71" s="1">
        <v>103</v>
      </c>
      <c r="H71" s="1">
        <v>102.5</v>
      </c>
      <c r="I71" s="1">
        <v>103.5</v>
      </c>
      <c r="J71" s="1">
        <v>103</v>
      </c>
      <c r="K71" s="1">
        <v>103.8</v>
      </c>
    </row>
    <row r="72" spans="1:11" ht="43.5" customHeight="1" x14ac:dyDescent="0.2">
      <c r="A72" s="8" t="s">
        <v>63</v>
      </c>
      <c r="B72" s="7" t="s">
        <v>330</v>
      </c>
      <c r="C72" s="1">
        <v>7608.5</v>
      </c>
      <c r="D72" s="1">
        <v>8518.7000000000007</v>
      </c>
      <c r="E72" s="1">
        <v>8770.9</v>
      </c>
      <c r="F72" s="1">
        <v>9467</v>
      </c>
      <c r="G72" s="1">
        <v>9561.2000000000007</v>
      </c>
      <c r="H72" s="1">
        <v>10234.5</v>
      </c>
      <c r="I72" s="1">
        <v>10397.299999999999</v>
      </c>
      <c r="J72" s="1">
        <v>11034.6</v>
      </c>
      <c r="K72" s="1">
        <v>11319.9</v>
      </c>
    </row>
    <row r="73" spans="1:11" ht="18.75" x14ac:dyDescent="0.2">
      <c r="A73" s="8" t="s">
        <v>64</v>
      </c>
      <c r="B73" s="7" t="s">
        <v>3</v>
      </c>
      <c r="C73" s="1">
        <v>111.7</v>
      </c>
      <c r="D73" s="1">
        <v>102.5</v>
      </c>
      <c r="E73" s="1">
        <v>99</v>
      </c>
      <c r="F73" s="1">
        <v>100.5</v>
      </c>
      <c r="G73" s="1">
        <v>101.5</v>
      </c>
      <c r="H73" s="1">
        <v>101.7</v>
      </c>
      <c r="I73" s="1">
        <v>102.3</v>
      </c>
      <c r="J73" s="1">
        <v>102.1</v>
      </c>
      <c r="K73" s="1">
        <v>103.1</v>
      </c>
    </row>
    <row r="74" spans="1:11" ht="21.75" customHeight="1" x14ac:dyDescent="0.2">
      <c r="A74" s="5" t="s">
        <v>65</v>
      </c>
      <c r="B74" s="7"/>
      <c r="C74" s="1"/>
      <c r="D74" s="10"/>
      <c r="E74" s="10"/>
      <c r="F74" s="10"/>
      <c r="G74" s="10"/>
      <c r="H74" s="10"/>
      <c r="I74" s="10"/>
      <c r="J74" s="10"/>
      <c r="K74" s="10"/>
    </row>
    <row r="75" spans="1:11" ht="56.25" x14ac:dyDescent="0.2">
      <c r="A75" s="8" t="s">
        <v>66</v>
      </c>
      <c r="B75" s="7" t="s">
        <v>330</v>
      </c>
      <c r="C75" s="1">
        <v>28800</v>
      </c>
      <c r="D75" s="1">
        <v>28302.6</v>
      </c>
      <c r="E75" s="1">
        <v>30555.8</v>
      </c>
      <c r="F75" s="1">
        <v>33011.699999999997</v>
      </c>
      <c r="G75" s="1">
        <v>33175.9</v>
      </c>
      <c r="H75" s="1">
        <v>35355.5</v>
      </c>
      <c r="I75" s="1">
        <v>35842.5</v>
      </c>
      <c r="J75" s="1">
        <v>37601.699999999997</v>
      </c>
      <c r="K75" s="1">
        <v>38232.800000000003</v>
      </c>
    </row>
    <row r="76" spans="1:11" ht="37.5" x14ac:dyDescent="0.2">
      <c r="A76" s="8" t="s">
        <v>67</v>
      </c>
      <c r="B76" s="7" t="s">
        <v>3</v>
      </c>
      <c r="C76" s="1">
        <v>96.1</v>
      </c>
      <c r="D76" s="1">
        <v>100.6</v>
      </c>
      <c r="E76" s="1">
        <v>97</v>
      </c>
      <c r="F76" s="1">
        <v>100.5</v>
      </c>
      <c r="G76" s="1">
        <v>101</v>
      </c>
      <c r="H76" s="1">
        <v>102</v>
      </c>
      <c r="I76" s="1">
        <v>102.6</v>
      </c>
      <c r="J76" s="1">
        <v>101</v>
      </c>
      <c r="K76" s="1">
        <v>101.3</v>
      </c>
    </row>
    <row r="77" spans="1:11" ht="18.75" x14ac:dyDescent="0.2">
      <c r="A77" s="8" t="s">
        <v>68</v>
      </c>
      <c r="B77" s="7" t="s">
        <v>69</v>
      </c>
      <c r="C77" s="2">
        <v>5812.43</v>
      </c>
      <c r="D77" s="1">
        <v>5903.48</v>
      </c>
      <c r="E77" s="1">
        <v>5935.04</v>
      </c>
      <c r="F77" s="1">
        <v>5983.74</v>
      </c>
      <c r="G77" s="1">
        <v>6012.2</v>
      </c>
      <c r="H77" s="1">
        <v>6067.51</v>
      </c>
      <c r="I77" s="1">
        <v>6096.37</v>
      </c>
      <c r="J77" s="1">
        <v>6164.59</v>
      </c>
      <c r="K77" s="1">
        <v>6193.91</v>
      </c>
    </row>
    <row r="78" spans="1:11" ht="18.75" x14ac:dyDescent="0.2">
      <c r="A78" s="8" t="s">
        <v>70</v>
      </c>
      <c r="B78" s="7"/>
      <c r="C78" s="2"/>
      <c r="D78" s="1"/>
      <c r="E78" s="1"/>
      <c r="F78" s="1"/>
      <c r="G78" s="1"/>
      <c r="H78" s="1"/>
      <c r="I78" s="1"/>
      <c r="J78" s="1"/>
      <c r="K78" s="1"/>
    </row>
    <row r="79" spans="1:11" ht="18.75" x14ac:dyDescent="0.2">
      <c r="A79" s="8" t="s">
        <v>71</v>
      </c>
      <c r="B79" s="7" t="s">
        <v>72</v>
      </c>
      <c r="C79" s="2"/>
      <c r="D79" s="1"/>
      <c r="E79" s="1"/>
      <c r="F79" s="1"/>
      <c r="G79" s="1"/>
      <c r="H79" s="1"/>
      <c r="I79" s="1"/>
      <c r="J79" s="1"/>
      <c r="K79" s="1"/>
    </row>
    <row r="80" spans="1:11" ht="18.75" x14ac:dyDescent="0.2">
      <c r="A80" s="8" t="s">
        <v>73</v>
      </c>
      <c r="B80" s="7" t="s">
        <v>72</v>
      </c>
      <c r="C80" s="2">
        <v>1036.32</v>
      </c>
      <c r="D80" s="1">
        <v>1073.04</v>
      </c>
      <c r="E80" s="1">
        <v>1136.3499999999999</v>
      </c>
      <c r="F80" s="1">
        <v>1136.3499999999999</v>
      </c>
      <c r="G80" s="1">
        <v>1136.3499999999999</v>
      </c>
      <c r="H80" s="1">
        <v>1136.3499999999999</v>
      </c>
      <c r="I80" s="1">
        <v>1136.3499999999999</v>
      </c>
      <c r="J80" s="1">
        <v>1136.3499999999999</v>
      </c>
      <c r="K80" s="1">
        <v>1136.3499999999999</v>
      </c>
    </row>
    <row r="81" spans="1:11" ht="18.75" x14ac:dyDescent="0.2">
      <c r="A81" s="8" t="s">
        <v>74</v>
      </c>
      <c r="B81" s="7" t="s">
        <v>72</v>
      </c>
      <c r="C81" s="2">
        <v>4776.1099999999997</v>
      </c>
      <c r="D81" s="1">
        <v>4830.4399999999996</v>
      </c>
      <c r="E81" s="1">
        <v>4798.6899999999996</v>
      </c>
      <c r="F81" s="1">
        <v>4847.3900000000003</v>
      </c>
      <c r="G81" s="1">
        <v>4875.8500000000004</v>
      </c>
      <c r="H81" s="1">
        <v>4931.16</v>
      </c>
      <c r="I81" s="1">
        <v>4960.0200000000004</v>
      </c>
      <c r="J81" s="1">
        <v>5028.24</v>
      </c>
      <c r="K81" s="1">
        <v>5057.5600000000004</v>
      </c>
    </row>
    <row r="82" spans="1:11" ht="37.5" x14ac:dyDescent="0.2">
      <c r="A82" s="8" t="s">
        <v>75</v>
      </c>
      <c r="B82" s="7" t="s">
        <v>76</v>
      </c>
      <c r="C82" s="2">
        <v>2410</v>
      </c>
      <c r="D82" s="1">
        <v>2480</v>
      </c>
      <c r="E82" s="1">
        <v>2732.96</v>
      </c>
      <c r="F82" s="1">
        <v>2932.4660799999997</v>
      </c>
      <c r="G82" s="1">
        <v>2932.4660799999997</v>
      </c>
      <c r="H82" s="1">
        <v>3105.4815787199996</v>
      </c>
      <c r="I82" s="1">
        <v>3105.4815787199996</v>
      </c>
      <c r="J82" s="1">
        <v>3298.0214366006398</v>
      </c>
      <c r="K82" s="1">
        <v>3298.0214366006398</v>
      </c>
    </row>
    <row r="83" spans="1:11" ht="56.25" x14ac:dyDescent="0.2">
      <c r="A83" s="37" t="s">
        <v>359</v>
      </c>
      <c r="B83" s="7" t="s">
        <v>331</v>
      </c>
      <c r="C83" s="2">
        <v>110.05</v>
      </c>
      <c r="D83" s="1">
        <v>102.9</v>
      </c>
      <c r="E83" s="1">
        <v>110.2</v>
      </c>
      <c r="F83" s="1">
        <v>107.3</v>
      </c>
      <c r="G83" s="1">
        <v>107.3</v>
      </c>
      <c r="H83" s="1">
        <v>105.89999999999999</v>
      </c>
      <c r="I83" s="1">
        <v>105.89999999999999</v>
      </c>
      <c r="J83" s="1">
        <v>106.2</v>
      </c>
      <c r="K83" s="1">
        <v>106.2</v>
      </c>
    </row>
    <row r="84" spans="1:11" ht="21" customHeight="1" x14ac:dyDescent="0.2">
      <c r="A84" s="5" t="s">
        <v>77</v>
      </c>
      <c r="B84" s="7"/>
      <c r="C84" s="1"/>
      <c r="D84" s="1"/>
      <c r="E84" s="1"/>
      <c r="F84" s="1"/>
      <c r="G84" s="1"/>
      <c r="H84" s="1"/>
      <c r="I84" s="1"/>
      <c r="J84" s="1"/>
      <c r="K84" s="1"/>
    </row>
    <row r="85" spans="1:11" ht="21" customHeight="1" x14ac:dyDescent="0.2">
      <c r="A85" s="9" t="s">
        <v>78</v>
      </c>
      <c r="B85" s="7" t="s">
        <v>330</v>
      </c>
      <c r="C85" s="1">
        <v>27808.7</v>
      </c>
      <c r="D85" s="1">
        <v>26211.7</v>
      </c>
      <c r="E85" s="1">
        <v>24776.7</v>
      </c>
      <c r="F85" s="1">
        <v>25751</v>
      </c>
      <c r="G85" s="1">
        <v>26566</v>
      </c>
      <c r="H85" s="1">
        <v>26840.2</v>
      </c>
      <c r="I85" s="1">
        <v>28554.2</v>
      </c>
      <c r="J85" s="1">
        <v>27784.799999999999</v>
      </c>
      <c r="K85" s="1">
        <v>30309.3</v>
      </c>
    </row>
    <row r="86" spans="1:11" ht="21" customHeight="1" x14ac:dyDescent="0.2">
      <c r="A86" s="8" t="s">
        <v>79</v>
      </c>
      <c r="B86" s="7" t="s">
        <v>80</v>
      </c>
      <c r="C86" s="1">
        <v>112.1</v>
      </c>
      <c r="D86" s="1">
        <v>94.8</v>
      </c>
      <c r="E86" s="1">
        <v>92.4</v>
      </c>
      <c r="F86" s="1">
        <v>101.2</v>
      </c>
      <c r="G86" s="1">
        <v>102.9</v>
      </c>
      <c r="H86" s="1">
        <v>100.9</v>
      </c>
      <c r="I86" s="1">
        <v>101.4</v>
      </c>
      <c r="J86" s="1">
        <v>100.7</v>
      </c>
      <c r="K86" s="1">
        <v>100.9</v>
      </c>
    </row>
    <row r="87" spans="1:11" ht="36.75" customHeight="1" x14ac:dyDescent="0.2">
      <c r="A87" s="8" t="s">
        <v>81</v>
      </c>
      <c r="B87" s="7"/>
      <c r="C87" s="1"/>
      <c r="D87" s="2"/>
      <c r="E87" s="2"/>
      <c r="F87" s="2"/>
      <c r="G87" s="2"/>
      <c r="H87" s="2"/>
      <c r="I87" s="2"/>
      <c r="J87" s="2"/>
      <c r="K87" s="2"/>
    </row>
    <row r="88" spans="1:11" ht="18.75" x14ac:dyDescent="0.2">
      <c r="A88" s="8" t="s">
        <v>82</v>
      </c>
      <c r="B88" s="7" t="s">
        <v>330</v>
      </c>
      <c r="C88" s="1">
        <v>11580.8</v>
      </c>
      <c r="D88" s="2">
        <v>9850.6</v>
      </c>
      <c r="E88" s="2">
        <v>8901.9</v>
      </c>
      <c r="F88" s="2">
        <v>9636.4</v>
      </c>
      <c r="G88" s="2">
        <v>10223</v>
      </c>
      <c r="H88" s="2">
        <v>10302.5</v>
      </c>
      <c r="I88" s="2">
        <v>11507.1</v>
      </c>
      <c r="J88" s="2">
        <v>10748.5</v>
      </c>
      <c r="K88" s="2">
        <v>12400.9</v>
      </c>
    </row>
    <row r="89" spans="1:11" ht="18.75" x14ac:dyDescent="0.2">
      <c r="A89" s="8" t="s">
        <v>83</v>
      </c>
      <c r="B89" s="7" t="s">
        <v>3</v>
      </c>
      <c r="C89" s="1">
        <v>135.4</v>
      </c>
      <c r="D89" s="2">
        <v>87.8</v>
      </c>
      <c r="E89" s="2">
        <v>84.9</v>
      </c>
      <c r="F89" s="2">
        <v>105.2</v>
      </c>
      <c r="G89" s="2">
        <v>110</v>
      </c>
      <c r="H89" s="2">
        <v>102.8</v>
      </c>
      <c r="I89" s="2">
        <v>103.6</v>
      </c>
      <c r="J89" s="2">
        <v>100.7</v>
      </c>
      <c r="K89" s="2">
        <v>101</v>
      </c>
    </row>
    <row r="90" spans="1:11" ht="18.75" x14ac:dyDescent="0.2">
      <c r="A90" s="8" t="s">
        <v>84</v>
      </c>
      <c r="B90" s="7" t="s">
        <v>330</v>
      </c>
      <c r="C90" s="1">
        <v>16227.9</v>
      </c>
      <c r="D90" s="2">
        <v>16361.1</v>
      </c>
      <c r="E90" s="2">
        <v>15874.8</v>
      </c>
      <c r="F90" s="2">
        <v>16114.6</v>
      </c>
      <c r="G90" s="2">
        <v>16343</v>
      </c>
      <c r="H90" s="2">
        <v>16537.7</v>
      </c>
      <c r="I90" s="2">
        <v>17047.099999999999</v>
      </c>
      <c r="J90" s="2">
        <v>17036.3</v>
      </c>
      <c r="K90" s="2">
        <v>17908.400000000001</v>
      </c>
    </row>
    <row r="91" spans="1:11" ht="18.75" x14ac:dyDescent="0.2">
      <c r="A91" s="8" t="s">
        <v>85</v>
      </c>
      <c r="B91" s="7" t="s">
        <v>3</v>
      </c>
      <c r="C91" s="1">
        <v>99.2</v>
      </c>
      <c r="D91" s="2">
        <v>99.9</v>
      </c>
      <c r="E91" s="2">
        <v>95.5</v>
      </c>
      <c r="F91" s="2">
        <v>99.7</v>
      </c>
      <c r="G91" s="2">
        <v>100.1</v>
      </c>
      <c r="H91" s="2">
        <v>100.2</v>
      </c>
      <c r="I91" s="2">
        <v>100.5</v>
      </c>
      <c r="J91" s="2">
        <v>100.6</v>
      </c>
      <c r="K91" s="2">
        <v>100.9</v>
      </c>
    </row>
    <row r="92" spans="1:11" ht="18.75" x14ac:dyDescent="0.2">
      <c r="A92" s="5" t="s">
        <v>86</v>
      </c>
      <c r="B92" s="7"/>
      <c r="C92" s="1"/>
      <c r="D92" s="1"/>
      <c r="E92" s="1"/>
      <c r="F92" s="1"/>
      <c r="G92" s="1"/>
      <c r="H92" s="1"/>
      <c r="I92" s="1"/>
      <c r="J92" s="1"/>
      <c r="K92" s="1"/>
    </row>
    <row r="93" spans="1:11" ht="18.75" x14ac:dyDescent="0.2">
      <c r="A93" s="5" t="s">
        <v>87</v>
      </c>
      <c r="B93" s="7"/>
      <c r="C93" s="1"/>
      <c r="D93" s="1"/>
      <c r="E93" s="1"/>
      <c r="F93" s="1"/>
      <c r="G93" s="1"/>
      <c r="H93" s="1"/>
      <c r="I93" s="1"/>
      <c r="J93" s="1"/>
      <c r="K93" s="1"/>
    </row>
    <row r="94" spans="1:11" ht="56.25" x14ac:dyDescent="0.2">
      <c r="A94" s="8" t="s">
        <v>88</v>
      </c>
      <c r="B94" s="7" t="s">
        <v>89</v>
      </c>
      <c r="C94" s="2">
        <v>10226.5</v>
      </c>
      <c r="D94" s="1">
        <v>10209.709000000001</v>
      </c>
      <c r="E94" s="1">
        <v>10213.949000000001</v>
      </c>
      <c r="F94" s="1">
        <v>10227.499</v>
      </c>
      <c r="G94" s="1">
        <v>10227.499</v>
      </c>
      <c r="H94" s="1">
        <v>10278.648999999999</v>
      </c>
      <c r="I94" s="1">
        <v>10278.648999999999</v>
      </c>
      <c r="J94" s="1">
        <v>10290.148999999999</v>
      </c>
      <c r="K94" s="1">
        <v>10290.148999999999</v>
      </c>
    </row>
    <row r="95" spans="1:11" ht="18.75" x14ac:dyDescent="0.2">
      <c r="A95" s="8" t="s">
        <v>90</v>
      </c>
      <c r="B95" s="7" t="s">
        <v>89</v>
      </c>
      <c r="C95" s="2">
        <v>373.58699999999999</v>
      </c>
      <c r="D95" s="1">
        <v>373.58699999999999</v>
      </c>
      <c r="E95" s="1">
        <v>380.608</v>
      </c>
      <c r="F95" s="1">
        <v>388.209</v>
      </c>
      <c r="G95" s="1">
        <v>388.709</v>
      </c>
      <c r="H95" s="1">
        <v>388.209</v>
      </c>
      <c r="I95" s="1">
        <v>663.55899999999997</v>
      </c>
      <c r="J95" s="1">
        <v>663.55899999999997</v>
      </c>
      <c r="K95" s="1">
        <v>1068.4449999999999</v>
      </c>
    </row>
    <row r="96" spans="1:11" ht="56.25" x14ac:dyDescent="0.2">
      <c r="A96" s="9" t="s">
        <v>91</v>
      </c>
      <c r="B96" s="26" t="s">
        <v>332</v>
      </c>
      <c r="C96" s="2">
        <v>91.4</v>
      </c>
      <c r="D96" s="1">
        <v>91.4</v>
      </c>
      <c r="E96" s="1">
        <v>91.4</v>
      </c>
      <c r="F96" s="1">
        <v>91.4</v>
      </c>
      <c r="G96" s="1">
        <v>91.4</v>
      </c>
      <c r="H96" s="1">
        <v>91.4</v>
      </c>
      <c r="I96" s="1">
        <v>91.4</v>
      </c>
      <c r="J96" s="1">
        <v>91.4</v>
      </c>
      <c r="K96" s="1">
        <v>91.4</v>
      </c>
    </row>
    <row r="97" spans="1:11" ht="56.25" x14ac:dyDescent="0.2">
      <c r="A97" s="8" t="s">
        <v>92</v>
      </c>
      <c r="B97" s="26" t="s">
        <v>332</v>
      </c>
      <c r="C97" s="2">
        <v>84.39</v>
      </c>
      <c r="D97" s="1">
        <v>84.52</v>
      </c>
      <c r="E97" s="1">
        <v>84.55</v>
      </c>
      <c r="F97" s="1">
        <v>84.66</v>
      </c>
      <c r="G97" s="1">
        <v>84.66</v>
      </c>
      <c r="H97" s="1">
        <v>85.09</v>
      </c>
      <c r="I97" s="1">
        <v>85.09</v>
      </c>
      <c r="J97" s="1">
        <v>85.18</v>
      </c>
      <c r="K97" s="1">
        <v>85.18</v>
      </c>
    </row>
    <row r="98" spans="1:11" ht="41.25" customHeight="1" x14ac:dyDescent="0.2">
      <c r="A98" s="8" t="s">
        <v>93</v>
      </c>
      <c r="B98" s="7" t="s">
        <v>94</v>
      </c>
      <c r="C98" s="2">
        <v>70.319999999999993</v>
      </c>
      <c r="D98" s="1">
        <v>70.23</v>
      </c>
      <c r="E98" s="1">
        <v>70.239999999999995</v>
      </c>
      <c r="F98" s="1">
        <v>70.260000000000005</v>
      </c>
      <c r="G98" s="1">
        <v>70.260000000000005</v>
      </c>
      <c r="H98" s="1">
        <v>70.510000000000005</v>
      </c>
      <c r="I98" s="1">
        <v>70.510000000000005</v>
      </c>
      <c r="J98" s="1">
        <v>70.540000000000006</v>
      </c>
      <c r="K98" s="1">
        <v>70.540000000000006</v>
      </c>
    </row>
    <row r="99" spans="1:11" ht="18.75" x14ac:dyDescent="0.2">
      <c r="A99" s="5" t="s">
        <v>95</v>
      </c>
      <c r="B99" s="18"/>
      <c r="C99" s="1"/>
      <c r="D99" s="1"/>
      <c r="E99" s="1"/>
      <c r="F99" s="1"/>
      <c r="G99" s="1"/>
      <c r="H99" s="1"/>
      <c r="I99" s="1"/>
      <c r="J99" s="1"/>
      <c r="K99" s="1"/>
    </row>
    <row r="100" spans="1:11" ht="37.5" x14ac:dyDescent="0.2">
      <c r="A100" s="8" t="s">
        <v>96</v>
      </c>
      <c r="B100" s="7" t="s">
        <v>333</v>
      </c>
      <c r="C100" s="1">
        <v>8.1158999999999999</v>
      </c>
      <c r="D100" s="1">
        <v>8.9626999999999999</v>
      </c>
      <c r="E100" s="1">
        <v>8.7318999999999996</v>
      </c>
      <c r="F100" s="1">
        <v>8.9994999999999994</v>
      </c>
      <c r="G100" s="1">
        <v>9.1905000000000001</v>
      </c>
      <c r="H100" s="1">
        <v>9.2703000000000007</v>
      </c>
      <c r="I100" s="1">
        <v>9.4956999999999994</v>
      </c>
      <c r="J100" s="1">
        <v>9.5730000000000004</v>
      </c>
      <c r="K100" s="1">
        <v>9.9023000000000003</v>
      </c>
    </row>
    <row r="101" spans="1:11" ht="18.75" x14ac:dyDescent="0.2">
      <c r="A101" s="8" t="s">
        <v>97</v>
      </c>
      <c r="B101" s="7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37.5" x14ac:dyDescent="0.2">
      <c r="A102" s="8" t="s">
        <v>98</v>
      </c>
      <c r="B102" s="7" t="s">
        <v>333</v>
      </c>
      <c r="C102" s="1">
        <v>0.89219999999999999</v>
      </c>
      <c r="D102" s="1">
        <v>0.94569999999999999</v>
      </c>
      <c r="E102" s="1">
        <v>1.1259999999999999</v>
      </c>
      <c r="F102" s="1">
        <v>1.171</v>
      </c>
      <c r="G102" s="1">
        <v>1.21</v>
      </c>
      <c r="H102" s="1">
        <v>1.242</v>
      </c>
      <c r="I102" s="1">
        <v>1.2929999999999999</v>
      </c>
      <c r="J102" s="1">
        <v>1.3160000000000001</v>
      </c>
      <c r="K102" s="1">
        <v>1.3580000000000001</v>
      </c>
    </row>
    <row r="103" spans="1:11" ht="37.5" x14ac:dyDescent="0.2">
      <c r="A103" s="8" t="s">
        <v>99</v>
      </c>
      <c r="B103" s="7" t="s">
        <v>333</v>
      </c>
      <c r="C103" s="1">
        <v>0.56269999999999998</v>
      </c>
      <c r="D103" s="1">
        <v>0.56799999999999995</v>
      </c>
      <c r="E103" s="1">
        <v>0.4551</v>
      </c>
      <c r="F103" s="1">
        <v>0.40919999999999995</v>
      </c>
      <c r="G103" s="1">
        <v>0.41930000000000001</v>
      </c>
      <c r="H103" s="1">
        <v>0.36840000000000001</v>
      </c>
      <c r="I103" s="1">
        <v>0.3785</v>
      </c>
      <c r="J103" s="1">
        <v>0.33169999999999999</v>
      </c>
      <c r="K103" s="1">
        <v>0.3417</v>
      </c>
    </row>
    <row r="104" spans="1:11" ht="37.5" x14ac:dyDescent="0.2">
      <c r="A104" s="8" t="s">
        <v>100</v>
      </c>
      <c r="B104" s="7" t="s">
        <v>333</v>
      </c>
      <c r="C104" s="1">
        <v>1.1195999999999999</v>
      </c>
      <c r="D104" s="1">
        <v>1.1278999999999999</v>
      </c>
      <c r="E104" s="1">
        <v>1.1299999999999999</v>
      </c>
      <c r="F104" s="1">
        <v>1.127</v>
      </c>
      <c r="G104" s="1">
        <v>1.1299999999999999</v>
      </c>
      <c r="H104" s="1">
        <v>1.123</v>
      </c>
      <c r="I104" s="1">
        <v>1.1299999999999999</v>
      </c>
      <c r="J104" s="1">
        <v>1.1200000000000001</v>
      </c>
      <c r="K104" s="1">
        <v>1.1299999999999999</v>
      </c>
    </row>
    <row r="105" spans="1:11" ht="37.5" x14ac:dyDescent="0.2">
      <c r="A105" s="8" t="s">
        <v>101</v>
      </c>
      <c r="B105" s="7" t="s">
        <v>333</v>
      </c>
      <c r="C105" s="1">
        <v>1.0224</v>
      </c>
      <c r="D105" s="1">
        <v>1.1796</v>
      </c>
      <c r="E105" s="1">
        <v>1.22</v>
      </c>
      <c r="F105" s="1">
        <v>1.3</v>
      </c>
      <c r="G105" s="1">
        <v>1.32</v>
      </c>
      <c r="H105" s="1">
        <v>1.4</v>
      </c>
      <c r="I105" s="1">
        <v>1.42</v>
      </c>
      <c r="J105" s="1">
        <v>1.5</v>
      </c>
      <c r="K105" s="1">
        <v>1.52</v>
      </c>
    </row>
    <row r="106" spans="1:11" ht="37.5" x14ac:dyDescent="0.2">
      <c r="A106" s="8" t="s">
        <v>102</v>
      </c>
      <c r="B106" s="7" t="s">
        <v>333</v>
      </c>
      <c r="C106" s="1">
        <v>3.2467999999999999</v>
      </c>
      <c r="D106" s="1">
        <v>3.7330000000000001</v>
      </c>
      <c r="E106" s="1">
        <v>3.9257999999999997</v>
      </c>
      <c r="F106" s="1">
        <v>4.0613000000000001</v>
      </c>
      <c r="G106" s="1">
        <v>4.1902000000000008</v>
      </c>
      <c r="H106" s="1">
        <v>4.1539000000000001</v>
      </c>
      <c r="I106" s="1">
        <v>4.3011999999999997</v>
      </c>
      <c r="J106" s="1">
        <v>4.2752999999999997</v>
      </c>
      <c r="K106" s="1">
        <v>4.4425999999999997</v>
      </c>
    </row>
    <row r="107" spans="1:11" ht="18.75" x14ac:dyDescent="0.2">
      <c r="A107" s="8" t="s">
        <v>103</v>
      </c>
      <c r="B107" s="7" t="s">
        <v>335</v>
      </c>
      <c r="C107" s="2">
        <v>245520</v>
      </c>
      <c r="D107" s="1">
        <v>262572</v>
      </c>
      <c r="E107" s="1">
        <v>286111</v>
      </c>
      <c r="F107" s="1">
        <v>305755</v>
      </c>
      <c r="G107" s="1">
        <v>310286</v>
      </c>
      <c r="H107" s="1">
        <v>322794</v>
      </c>
      <c r="I107" s="1">
        <v>327304</v>
      </c>
      <c r="J107" s="1">
        <v>338310</v>
      </c>
      <c r="K107" s="1">
        <v>344757</v>
      </c>
    </row>
    <row r="108" spans="1:11" ht="18.75" x14ac:dyDescent="0.2">
      <c r="A108" s="8" t="s">
        <v>104</v>
      </c>
      <c r="B108" s="7" t="s">
        <v>335</v>
      </c>
      <c r="C108" s="2">
        <v>204600</v>
      </c>
      <c r="D108" s="1">
        <v>218810</v>
      </c>
      <c r="E108" s="1">
        <v>238426</v>
      </c>
      <c r="F108" s="1">
        <v>254796</v>
      </c>
      <c r="G108" s="1">
        <v>258572</v>
      </c>
      <c r="H108" s="1">
        <v>268995</v>
      </c>
      <c r="I108" s="1">
        <v>272754</v>
      </c>
      <c r="J108" s="1">
        <v>281925</v>
      </c>
      <c r="K108" s="1">
        <v>287298</v>
      </c>
    </row>
    <row r="109" spans="1:11" ht="37.5" x14ac:dyDescent="0.2">
      <c r="A109" s="8" t="s">
        <v>105</v>
      </c>
      <c r="B109" s="7" t="s">
        <v>336</v>
      </c>
      <c r="C109" s="2">
        <v>268</v>
      </c>
      <c r="D109" s="1">
        <v>265</v>
      </c>
      <c r="E109" s="1">
        <v>263</v>
      </c>
      <c r="F109" s="1">
        <v>248</v>
      </c>
      <c r="G109" s="1">
        <v>253</v>
      </c>
      <c r="H109" s="1">
        <v>233</v>
      </c>
      <c r="I109" s="1">
        <v>240</v>
      </c>
      <c r="J109" s="1">
        <v>217</v>
      </c>
      <c r="K109" s="1">
        <v>223</v>
      </c>
    </row>
    <row r="110" spans="1:11" ht="18.75" x14ac:dyDescent="0.2">
      <c r="A110" s="9" t="s">
        <v>106</v>
      </c>
      <c r="B110" s="27"/>
      <c r="C110" s="2"/>
      <c r="D110" s="1"/>
      <c r="E110" s="1"/>
      <c r="F110" s="1"/>
      <c r="G110" s="1"/>
      <c r="H110" s="1"/>
      <c r="I110" s="1"/>
      <c r="J110" s="1"/>
      <c r="K110" s="1"/>
    </row>
    <row r="111" spans="1:11" ht="18.75" x14ac:dyDescent="0.2">
      <c r="A111" s="9" t="s">
        <v>107</v>
      </c>
      <c r="B111" s="27" t="s">
        <v>108</v>
      </c>
      <c r="C111" s="2">
        <v>99.56</v>
      </c>
      <c r="D111" s="1">
        <v>99.56</v>
      </c>
      <c r="E111" s="1">
        <v>99.56</v>
      </c>
      <c r="F111" s="1">
        <v>99.56</v>
      </c>
      <c r="G111" s="1">
        <v>99.56</v>
      </c>
      <c r="H111" s="1">
        <v>99.56</v>
      </c>
      <c r="I111" s="1">
        <v>99.56</v>
      </c>
      <c r="J111" s="1">
        <v>99.56</v>
      </c>
      <c r="K111" s="1">
        <v>99.56</v>
      </c>
    </row>
    <row r="112" spans="1:11" ht="18.75" x14ac:dyDescent="0.2">
      <c r="A112" s="9" t="s">
        <v>109</v>
      </c>
      <c r="B112" s="27" t="s">
        <v>108</v>
      </c>
      <c r="C112" s="2">
        <v>79.89</v>
      </c>
      <c r="D112" s="1">
        <v>79.89</v>
      </c>
      <c r="E112" s="1">
        <v>77.349999999999994</v>
      </c>
      <c r="F112" s="1">
        <v>77.349999999999994</v>
      </c>
      <c r="G112" s="1">
        <v>77.349999999999994</v>
      </c>
      <c r="H112" s="1">
        <v>77.349999999999994</v>
      </c>
      <c r="I112" s="1">
        <v>77.349999999999994</v>
      </c>
      <c r="J112" s="1">
        <v>77.349999999999994</v>
      </c>
      <c r="K112" s="1">
        <v>77.349999999999994</v>
      </c>
    </row>
    <row r="113" spans="1:11" ht="21.75" customHeight="1" x14ac:dyDescent="0.2">
      <c r="A113" s="5" t="s">
        <v>110</v>
      </c>
      <c r="B113" s="7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8.75" x14ac:dyDescent="0.2">
      <c r="A114" s="8" t="s">
        <v>111</v>
      </c>
      <c r="B114" s="7" t="s">
        <v>112</v>
      </c>
      <c r="C114" s="1">
        <v>735.7</v>
      </c>
      <c r="D114" s="1">
        <v>555</v>
      </c>
      <c r="E114" s="1">
        <v>455</v>
      </c>
      <c r="F114" s="24">
        <v>490</v>
      </c>
      <c r="G114" s="24">
        <v>510</v>
      </c>
      <c r="H114" s="24">
        <v>500</v>
      </c>
      <c r="I114" s="24">
        <v>525</v>
      </c>
      <c r="J114" s="24">
        <v>509</v>
      </c>
      <c r="K114" s="24">
        <v>535</v>
      </c>
    </row>
    <row r="115" spans="1:11" ht="18.75" x14ac:dyDescent="0.2">
      <c r="A115" s="8" t="s">
        <v>113</v>
      </c>
      <c r="B115" s="7" t="s">
        <v>112</v>
      </c>
      <c r="C115" s="1">
        <v>2.7</v>
      </c>
      <c r="D115" s="1">
        <v>5.2</v>
      </c>
      <c r="E115" s="25">
        <v>7</v>
      </c>
      <c r="F115" s="25">
        <v>7</v>
      </c>
      <c r="G115" s="25">
        <v>7.2</v>
      </c>
      <c r="H115" s="25">
        <v>7.2</v>
      </c>
      <c r="I115" s="25">
        <v>7.5</v>
      </c>
      <c r="J115" s="25">
        <v>7.4</v>
      </c>
      <c r="K115" s="25">
        <v>7.8</v>
      </c>
    </row>
    <row r="116" spans="1:11" ht="18.75" x14ac:dyDescent="0.2">
      <c r="A116" s="8" t="s">
        <v>114</v>
      </c>
      <c r="B116" s="7" t="s">
        <v>112</v>
      </c>
      <c r="C116" s="1">
        <v>284.5</v>
      </c>
      <c r="D116" s="1">
        <v>278.7</v>
      </c>
      <c r="E116" s="1">
        <v>237</v>
      </c>
      <c r="F116" s="1">
        <v>240</v>
      </c>
      <c r="G116" s="1">
        <v>250</v>
      </c>
      <c r="H116" s="1">
        <v>256</v>
      </c>
      <c r="I116" s="1">
        <v>270</v>
      </c>
      <c r="J116" s="1">
        <v>254</v>
      </c>
      <c r="K116" s="1">
        <v>269</v>
      </c>
    </row>
    <row r="117" spans="1:11" ht="18.75" x14ac:dyDescent="0.2">
      <c r="A117" s="8" t="s">
        <v>115</v>
      </c>
      <c r="B117" s="7" t="s">
        <v>112</v>
      </c>
      <c r="C117" s="1">
        <v>112.2</v>
      </c>
      <c r="D117" s="1">
        <v>113.3</v>
      </c>
      <c r="E117" s="1">
        <v>101</v>
      </c>
      <c r="F117" s="1">
        <v>106</v>
      </c>
      <c r="G117" s="1">
        <v>113.5</v>
      </c>
      <c r="H117" s="1">
        <v>106.5</v>
      </c>
      <c r="I117" s="1">
        <v>114.5</v>
      </c>
      <c r="J117" s="1">
        <v>107</v>
      </c>
      <c r="K117" s="1">
        <v>115.4</v>
      </c>
    </row>
    <row r="118" spans="1:11" ht="18.75" x14ac:dyDescent="0.2">
      <c r="A118" s="8" t="s">
        <v>116</v>
      </c>
      <c r="B118" s="7" t="s">
        <v>112</v>
      </c>
      <c r="C118" s="1">
        <v>86.6</v>
      </c>
      <c r="D118" s="1">
        <v>85.8</v>
      </c>
      <c r="E118" s="1">
        <v>79</v>
      </c>
      <c r="F118" s="1">
        <v>78.5</v>
      </c>
      <c r="G118" s="1">
        <v>79</v>
      </c>
      <c r="H118" s="1">
        <v>78.5</v>
      </c>
      <c r="I118" s="1">
        <v>79</v>
      </c>
      <c r="J118" s="1">
        <v>78.599999999999994</v>
      </c>
      <c r="K118" s="1">
        <v>79.2</v>
      </c>
    </row>
    <row r="119" spans="1:11" ht="18.75" x14ac:dyDescent="0.2">
      <c r="A119" s="8" t="s">
        <v>117</v>
      </c>
      <c r="B119" s="7" t="s">
        <v>112</v>
      </c>
      <c r="C119" s="1">
        <v>516.9</v>
      </c>
      <c r="D119" s="1">
        <v>534.9</v>
      </c>
      <c r="E119" s="1">
        <v>535</v>
      </c>
      <c r="F119" s="1">
        <v>535</v>
      </c>
      <c r="G119" s="1">
        <v>536</v>
      </c>
      <c r="H119" s="1">
        <v>537</v>
      </c>
      <c r="I119" s="1">
        <v>540</v>
      </c>
      <c r="J119" s="1">
        <v>542</v>
      </c>
      <c r="K119" s="1">
        <v>546.6</v>
      </c>
    </row>
    <row r="120" spans="1:11" ht="18.75" x14ac:dyDescent="0.2">
      <c r="A120" s="8" t="s">
        <v>118</v>
      </c>
      <c r="B120" s="7" t="s">
        <v>334</v>
      </c>
      <c r="C120" s="1">
        <v>444.6</v>
      </c>
      <c r="D120" s="1">
        <v>446.9</v>
      </c>
      <c r="E120" s="1">
        <v>393</v>
      </c>
      <c r="F120" s="1">
        <v>394</v>
      </c>
      <c r="G120" s="1">
        <v>395</v>
      </c>
      <c r="H120" s="1">
        <v>396</v>
      </c>
      <c r="I120" s="1">
        <v>400</v>
      </c>
      <c r="J120" s="1">
        <v>403</v>
      </c>
      <c r="K120" s="1">
        <v>410</v>
      </c>
    </row>
    <row r="121" spans="1:11" ht="18.75" x14ac:dyDescent="0.2">
      <c r="A121" s="8" t="s">
        <v>119</v>
      </c>
      <c r="B121" s="7" t="s">
        <v>120</v>
      </c>
      <c r="C121" s="1">
        <v>5.5208000000000004</v>
      </c>
      <c r="D121" s="1">
        <v>5.3878000000000004</v>
      </c>
      <c r="E121" s="1">
        <v>5.4</v>
      </c>
      <c r="F121" s="2">
        <v>5.5</v>
      </c>
      <c r="G121" s="2">
        <v>5.6</v>
      </c>
      <c r="H121" s="1">
        <v>5.6</v>
      </c>
      <c r="I121" s="1">
        <v>5.8</v>
      </c>
      <c r="J121" s="1">
        <v>5.8</v>
      </c>
      <c r="K121" s="1">
        <v>6</v>
      </c>
    </row>
    <row r="122" spans="1:11" ht="18.75" x14ac:dyDescent="0.2">
      <c r="A122" s="8" t="s">
        <v>122</v>
      </c>
      <c r="B122" s="7" t="s">
        <v>112</v>
      </c>
      <c r="C122" s="2">
        <v>7</v>
      </c>
      <c r="D122" s="1">
        <v>8.3000000000000007</v>
      </c>
      <c r="E122" s="1">
        <v>8.3000000000000007</v>
      </c>
      <c r="F122" s="1">
        <v>8.8000000000000007</v>
      </c>
      <c r="G122" s="1">
        <v>8.8000000000000007</v>
      </c>
      <c r="H122" s="1">
        <v>9.3000000000000007</v>
      </c>
      <c r="I122" s="1">
        <v>9.3000000000000007</v>
      </c>
      <c r="J122" s="1">
        <v>9.5</v>
      </c>
      <c r="K122" s="1">
        <v>9.5</v>
      </c>
    </row>
    <row r="123" spans="1:11" ht="18.75" x14ac:dyDescent="0.2">
      <c r="A123" s="8" t="s">
        <v>123</v>
      </c>
      <c r="B123" s="7" t="s">
        <v>112</v>
      </c>
      <c r="C123" s="1">
        <v>21</v>
      </c>
      <c r="D123" s="1">
        <v>22.3</v>
      </c>
      <c r="E123" s="1">
        <v>22.3</v>
      </c>
      <c r="F123" s="1">
        <v>22.3</v>
      </c>
      <c r="G123" s="1">
        <v>22.5</v>
      </c>
      <c r="H123" s="1">
        <v>22.4</v>
      </c>
      <c r="I123" s="1">
        <v>22.7</v>
      </c>
      <c r="J123" s="1">
        <v>22.5</v>
      </c>
      <c r="K123" s="1">
        <v>22.9</v>
      </c>
    </row>
    <row r="124" spans="1:11" ht="18.75" x14ac:dyDescent="0.2">
      <c r="A124" s="8" t="s">
        <v>124</v>
      </c>
      <c r="B124" s="7" t="s">
        <v>112</v>
      </c>
      <c r="C124" s="1">
        <v>2.2999999999999998</v>
      </c>
      <c r="D124" s="1">
        <v>3.2</v>
      </c>
      <c r="E124" s="1">
        <v>2.2999999999999998</v>
      </c>
      <c r="F124" s="1">
        <v>2.2999999999999998</v>
      </c>
      <c r="G124" s="1">
        <v>2.4</v>
      </c>
      <c r="H124" s="1">
        <v>2.2999999999999998</v>
      </c>
      <c r="I124" s="1">
        <v>2.5</v>
      </c>
      <c r="J124" s="1">
        <v>2.2999999999999998</v>
      </c>
      <c r="K124" s="1">
        <v>2.6</v>
      </c>
    </row>
    <row r="125" spans="1:11" ht="18.75" x14ac:dyDescent="0.2">
      <c r="A125" s="8" t="s">
        <v>125</v>
      </c>
      <c r="B125" s="7" t="s">
        <v>112</v>
      </c>
      <c r="C125" s="1">
        <v>2.7</v>
      </c>
      <c r="D125" s="1">
        <v>2.6</v>
      </c>
      <c r="E125" s="1">
        <v>2.6</v>
      </c>
      <c r="F125" s="1">
        <v>2.6</v>
      </c>
      <c r="G125" s="1">
        <v>2.7</v>
      </c>
      <c r="H125" s="1">
        <v>2.6</v>
      </c>
      <c r="I125" s="1">
        <v>2.8</v>
      </c>
      <c r="J125" s="1">
        <v>2.6</v>
      </c>
      <c r="K125" s="1">
        <v>2.9</v>
      </c>
    </row>
    <row r="126" spans="1:11" ht="18.75" x14ac:dyDescent="0.2">
      <c r="A126" s="8" t="s">
        <v>126</v>
      </c>
      <c r="B126" s="7" t="s">
        <v>112</v>
      </c>
      <c r="C126" s="2">
        <v>0.5</v>
      </c>
      <c r="D126" s="1">
        <v>0.5</v>
      </c>
      <c r="E126" s="1">
        <v>0.5</v>
      </c>
      <c r="F126" s="1">
        <v>0.5</v>
      </c>
      <c r="G126" s="1">
        <v>0.53</v>
      </c>
      <c r="H126" s="1">
        <v>0.5</v>
      </c>
      <c r="I126" s="1">
        <v>0.55000000000000004</v>
      </c>
      <c r="J126" s="1">
        <v>0.5</v>
      </c>
      <c r="K126" s="1">
        <v>0.6</v>
      </c>
    </row>
    <row r="127" spans="1:11" ht="18.75" x14ac:dyDescent="0.2">
      <c r="A127" s="8" t="s">
        <v>127</v>
      </c>
      <c r="B127" s="7" t="s">
        <v>112</v>
      </c>
      <c r="C127" s="1">
        <v>4.3</v>
      </c>
      <c r="D127" s="1">
        <v>4.3</v>
      </c>
      <c r="E127" s="1">
        <v>4.5</v>
      </c>
      <c r="F127" s="1">
        <v>4.5</v>
      </c>
      <c r="G127" s="1">
        <v>4.5999999999999996</v>
      </c>
      <c r="H127" s="1">
        <v>4.55</v>
      </c>
      <c r="I127" s="1">
        <v>4.7</v>
      </c>
      <c r="J127" s="1">
        <v>4.5999999999999996</v>
      </c>
      <c r="K127" s="1">
        <v>4.8</v>
      </c>
    </row>
    <row r="128" spans="1:11" ht="18.75" x14ac:dyDescent="0.2">
      <c r="A128" s="8" t="s">
        <v>128</v>
      </c>
      <c r="B128" s="7" t="s">
        <v>129</v>
      </c>
      <c r="C128" s="2">
        <v>595.29999999999995</v>
      </c>
      <c r="D128" s="1">
        <v>600.5</v>
      </c>
      <c r="E128" s="1">
        <v>420</v>
      </c>
      <c r="F128" s="1">
        <v>370</v>
      </c>
      <c r="G128" s="1">
        <v>370</v>
      </c>
      <c r="H128" s="1">
        <v>350</v>
      </c>
      <c r="I128" s="1">
        <v>350</v>
      </c>
      <c r="J128" s="1">
        <v>330</v>
      </c>
      <c r="K128" s="1">
        <v>330</v>
      </c>
    </row>
    <row r="129" spans="1:11" ht="18.75" x14ac:dyDescent="0.2">
      <c r="A129" s="8" t="s">
        <v>130</v>
      </c>
      <c r="B129" s="7" t="s">
        <v>129</v>
      </c>
      <c r="C129" s="2">
        <v>1425.5</v>
      </c>
      <c r="D129" s="1">
        <v>1262.8</v>
      </c>
      <c r="E129" s="1">
        <v>765</v>
      </c>
      <c r="F129" s="1">
        <v>720</v>
      </c>
      <c r="G129" s="1">
        <v>720</v>
      </c>
      <c r="H129" s="1">
        <v>680</v>
      </c>
      <c r="I129" s="1">
        <v>680</v>
      </c>
      <c r="J129" s="1">
        <v>640</v>
      </c>
      <c r="K129" s="1">
        <v>640</v>
      </c>
    </row>
    <row r="130" spans="1:11" ht="18.75" x14ac:dyDescent="0.2">
      <c r="A130" s="8" t="s">
        <v>131</v>
      </c>
      <c r="B130" s="7" t="s">
        <v>129</v>
      </c>
      <c r="C130" s="1">
        <v>14.7</v>
      </c>
      <c r="D130" s="1"/>
      <c r="E130" s="1"/>
      <c r="F130" s="1"/>
      <c r="G130" s="1"/>
      <c r="H130" s="1"/>
      <c r="I130" s="1"/>
      <c r="J130" s="1"/>
      <c r="K130" s="1"/>
    </row>
    <row r="131" spans="1:11" ht="18.75" x14ac:dyDescent="0.2">
      <c r="A131" s="8" t="s">
        <v>132</v>
      </c>
      <c r="B131" s="7" t="s">
        <v>129</v>
      </c>
      <c r="C131" s="1">
        <v>0.28999999999999998</v>
      </c>
      <c r="D131" s="1"/>
      <c r="E131" s="1"/>
      <c r="F131" s="1"/>
      <c r="G131" s="1"/>
      <c r="H131" s="1"/>
      <c r="I131" s="1"/>
      <c r="J131" s="1"/>
      <c r="K131" s="1"/>
    </row>
    <row r="132" spans="1:11" ht="37.5" x14ac:dyDescent="0.2">
      <c r="A132" s="8" t="s">
        <v>133</v>
      </c>
      <c r="B132" s="7" t="s">
        <v>129</v>
      </c>
      <c r="C132" s="2">
        <v>5594.5</v>
      </c>
      <c r="D132" s="2">
        <v>5482.1</v>
      </c>
      <c r="E132" s="2">
        <v>4530</v>
      </c>
      <c r="F132" s="2">
        <v>4230</v>
      </c>
      <c r="G132" s="2">
        <v>4230</v>
      </c>
      <c r="H132" s="2">
        <v>3730</v>
      </c>
      <c r="I132" s="2">
        <v>3730</v>
      </c>
      <c r="J132" s="2">
        <v>3330</v>
      </c>
      <c r="K132" s="2">
        <v>3300</v>
      </c>
    </row>
    <row r="133" spans="1:11" ht="18.75" x14ac:dyDescent="0.2">
      <c r="A133" s="8" t="s">
        <v>134</v>
      </c>
      <c r="B133" s="7" t="s">
        <v>334</v>
      </c>
      <c r="C133" s="1">
        <v>1.9985999999999999</v>
      </c>
      <c r="D133" s="1">
        <v>2.3626</v>
      </c>
      <c r="E133" s="1">
        <v>2.5</v>
      </c>
      <c r="F133" s="1">
        <v>2.6</v>
      </c>
      <c r="G133" s="1">
        <v>2.7</v>
      </c>
      <c r="H133" s="2">
        <v>2.7</v>
      </c>
      <c r="I133" s="2">
        <v>2.8</v>
      </c>
      <c r="J133" s="2">
        <v>2.7</v>
      </c>
      <c r="K133" s="2">
        <v>2.8</v>
      </c>
    </row>
    <row r="134" spans="1:11" ht="18.75" x14ac:dyDescent="0.2">
      <c r="A134" s="8" t="s">
        <v>135</v>
      </c>
      <c r="B134" s="7" t="s">
        <v>136</v>
      </c>
      <c r="C134" s="1">
        <v>2.8140999999999998</v>
      </c>
      <c r="D134" s="1">
        <v>2.7602000000000002</v>
      </c>
      <c r="E134" s="1">
        <v>2.8</v>
      </c>
      <c r="F134" s="1">
        <v>2.8</v>
      </c>
      <c r="G134" s="2">
        <v>2.8</v>
      </c>
      <c r="H134" s="2">
        <v>2.8</v>
      </c>
      <c r="I134" s="2">
        <v>2.8</v>
      </c>
      <c r="J134" s="2">
        <v>2.8</v>
      </c>
      <c r="K134" s="2">
        <v>2.8</v>
      </c>
    </row>
    <row r="135" spans="1:11" ht="56.25" x14ac:dyDescent="0.2">
      <c r="A135" s="8" t="s">
        <v>137</v>
      </c>
      <c r="B135" s="7" t="s">
        <v>120</v>
      </c>
      <c r="C135" s="1">
        <v>1.3954</v>
      </c>
      <c r="D135" s="1">
        <v>1.4436</v>
      </c>
      <c r="E135" s="1">
        <v>1.4</v>
      </c>
      <c r="F135" s="1">
        <v>1.5</v>
      </c>
      <c r="G135" s="1">
        <v>1.6</v>
      </c>
      <c r="H135" s="1">
        <v>1.5</v>
      </c>
      <c r="I135" s="1">
        <v>1.6</v>
      </c>
      <c r="J135" s="1">
        <v>1.6</v>
      </c>
      <c r="K135" s="1">
        <v>1.7</v>
      </c>
    </row>
    <row r="136" spans="1:11" ht="18.75" x14ac:dyDescent="0.2">
      <c r="A136" s="8" t="s">
        <v>138</v>
      </c>
      <c r="B136" s="7" t="s">
        <v>112</v>
      </c>
      <c r="C136" s="1">
        <v>3.2</v>
      </c>
      <c r="D136" s="1">
        <v>8.9</v>
      </c>
      <c r="E136" s="1">
        <v>13.4</v>
      </c>
      <c r="F136" s="1">
        <v>13.4</v>
      </c>
      <c r="G136" s="1">
        <v>13.7</v>
      </c>
      <c r="H136" s="1">
        <v>13.6</v>
      </c>
      <c r="I136" s="1">
        <v>14.2</v>
      </c>
      <c r="J136" s="1">
        <v>13.8</v>
      </c>
      <c r="K136" s="1">
        <v>14.6</v>
      </c>
    </row>
    <row r="137" spans="1:11" ht="37.5" x14ac:dyDescent="0.2">
      <c r="A137" s="8" t="s">
        <v>139</v>
      </c>
      <c r="B137" s="7" t="s">
        <v>140</v>
      </c>
      <c r="C137" s="2">
        <v>643</v>
      </c>
      <c r="D137" s="1">
        <v>617.20000000000005</v>
      </c>
      <c r="E137" s="1">
        <v>660.4</v>
      </c>
      <c r="F137" s="1">
        <v>673.6</v>
      </c>
      <c r="G137" s="1">
        <v>680.3</v>
      </c>
      <c r="H137" s="1">
        <v>680.3</v>
      </c>
      <c r="I137" s="1">
        <v>687.1</v>
      </c>
      <c r="J137" s="1">
        <v>693.9</v>
      </c>
      <c r="K137" s="1">
        <v>700.8</v>
      </c>
    </row>
    <row r="138" spans="1:11" ht="37.5" x14ac:dyDescent="0.2">
      <c r="A138" s="9" t="s">
        <v>141</v>
      </c>
      <c r="B138" s="7" t="s">
        <v>142</v>
      </c>
      <c r="C138" s="2">
        <v>27.6</v>
      </c>
      <c r="D138" s="1">
        <v>39.5</v>
      </c>
      <c r="E138" s="1">
        <v>50.2</v>
      </c>
      <c r="F138" s="1">
        <v>56.2</v>
      </c>
      <c r="G138" s="1">
        <v>58.3</v>
      </c>
      <c r="H138" s="1">
        <v>59.1</v>
      </c>
      <c r="I138" s="1">
        <v>60.3</v>
      </c>
      <c r="J138" s="1">
        <v>61.3</v>
      </c>
      <c r="K138" s="1">
        <v>62.5</v>
      </c>
    </row>
    <row r="139" spans="1:11" ht="18.75" x14ac:dyDescent="0.2">
      <c r="A139" s="8" t="s">
        <v>143</v>
      </c>
      <c r="B139" s="7" t="s">
        <v>121</v>
      </c>
      <c r="C139" s="2">
        <v>0.15</v>
      </c>
      <c r="D139" s="1">
        <v>0.15267900000000001</v>
      </c>
      <c r="E139" s="1">
        <v>0.14000000000000001</v>
      </c>
      <c r="F139" s="1">
        <v>0.14000000000000001</v>
      </c>
      <c r="G139" s="1">
        <v>0.14000000000000001</v>
      </c>
      <c r="H139" s="1">
        <v>0.15</v>
      </c>
      <c r="I139" s="1">
        <v>0.14848058350100607</v>
      </c>
      <c r="J139" s="1">
        <v>0.14848058350100604</v>
      </c>
      <c r="K139" s="1">
        <v>0.15052859154929582</v>
      </c>
    </row>
    <row r="140" spans="1:11" ht="18.75" x14ac:dyDescent="0.2">
      <c r="A140" s="8" t="s">
        <v>144</v>
      </c>
      <c r="B140" s="7" t="s">
        <v>145</v>
      </c>
      <c r="C140" s="2">
        <v>4.1464999999999996</v>
      </c>
      <c r="D140" s="1">
        <v>4.2404999999999999</v>
      </c>
      <c r="E140" s="1">
        <v>4.0354999999999999</v>
      </c>
      <c r="F140" s="1">
        <v>3.9024999999999999</v>
      </c>
      <c r="G140" s="1">
        <v>4.2145000000000001</v>
      </c>
      <c r="H140" s="1">
        <v>5.4904999999999999</v>
      </c>
      <c r="I140" s="1">
        <v>5.4904999999999999</v>
      </c>
      <c r="J140" s="1">
        <v>5.4904999999999999</v>
      </c>
      <c r="K140" s="1">
        <v>5.4904999999999999</v>
      </c>
    </row>
    <row r="141" spans="1:11" ht="18.75" x14ac:dyDescent="0.2">
      <c r="A141" s="8" t="s">
        <v>146</v>
      </c>
      <c r="B141" s="7"/>
      <c r="C141" s="2"/>
      <c r="D141" s="1"/>
      <c r="E141" s="1"/>
      <c r="F141" s="1"/>
      <c r="G141" s="1"/>
      <c r="H141" s="1"/>
      <c r="I141" s="1"/>
      <c r="J141" s="1"/>
      <c r="K141" s="1"/>
    </row>
    <row r="142" spans="1:11" ht="18.75" x14ac:dyDescent="0.2">
      <c r="A142" s="8" t="s">
        <v>147</v>
      </c>
      <c r="B142" s="7" t="s">
        <v>145</v>
      </c>
      <c r="C142" s="2">
        <v>4.1449999999999996</v>
      </c>
      <c r="D142" s="1">
        <v>4.2389999999999999</v>
      </c>
      <c r="E142" s="1">
        <v>4.0339999999999998</v>
      </c>
      <c r="F142" s="1">
        <v>3.9009999999999998</v>
      </c>
      <c r="G142" s="1">
        <v>4.2130000000000001</v>
      </c>
      <c r="H142" s="1">
        <v>5.4889999999999999</v>
      </c>
      <c r="I142" s="1">
        <v>5.4889999999999999</v>
      </c>
      <c r="J142" s="1">
        <v>5.4889999999999999</v>
      </c>
      <c r="K142" s="1">
        <v>5.4889999999999999</v>
      </c>
    </row>
    <row r="143" spans="1:11" ht="18.75" x14ac:dyDescent="0.2">
      <c r="A143" s="8" t="s">
        <v>148</v>
      </c>
      <c r="B143" s="7" t="s">
        <v>145</v>
      </c>
      <c r="C143" s="2">
        <v>1.5E-3</v>
      </c>
      <c r="D143" s="2">
        <v>1.5E-3</v>
      </c>
      <c r="E143" s="2">
        <v>1.5E-3</v>
      </c>
      <c r="F143" s="2">
        <v>1.5E-3</v>
      </c>
      <c r="G143" s="2">
        <v>1.5E-3</v>
      </c>
      <c r="H143" s="2">
        <v>1.5E-3</v>
      </c>
      <c r="I143" s="2">
        <v>1.5E-3</v>
      </c>
      <c r="J143" s="2">
        <v>1.5E-3</v>
      </c>
      <c r="K143" s="2">
        <v>1.5E-3</v>
      </c>
    </row>
    <row r="144" spans="1:11" ht="18.75" x14ac:dyDescent="0.2">
      <c r="A144" s="5" t="s">
        <v>149</v>
      </c>
      <c r="B144" s="7"/>
      <c r="C144" s="1"/>
      <c r="D144" s="11"/>
      <c r="E144" s="1"/>
      <c r="F144" s="1"/>
      <c r="G144" s="1"/>
      <c r="H144" s="1"/>
      <c r="I144" s="1"/>
      <c r="J144" s="1"/>
      <c r="K144" s="1"/>
    </row>
    <row r="145" spans="1:11" ht="37.5" x14ac:dyDescent="0.2">
      <c r="A145" s="8" t="s">
        <v>150</v>
      </c>
      <c r="B145" s="26" t="s">
        <v>337</v>
      </c>
      <c r="C145" s="1">
        <v>18334.099999999999</v>
      </c>
      <c r="D145" s="1">
        <v>21308.799999999999</v>
      </c>
      <c r="E145" s="1">
        <v>23352.7</v>
      </c>
      <c r="F145" s="1">
        <v>24860</v>
      </c>
      <c r="G145" s="1">
        <v>25201</v>
      </c>
      <c r="H145" s="1">
        <v>27091</v>
      </c>
      <c r="I145" s="1">
        <v>27834</v>
      </c>
      <c r="J145" s="1">
        <v>30006</v>
      </c>
      <c r="K145" s="1">
        <v>31184</v>
      </c>
    </row>
    <row r="146" spans="1:11" ht="37.5" x14ac:dyDescent="0.2">
      <c r="A146" s="8" t="s">
        <v>151</v>
      </c>
      <c r="B146" s="7" t="s">
        <v>152</v>
      </c>
      <c r="C146" s="1">
        <v>104.5</v>
      </c>
      <c r="D146" s="1">
        <v>108.4</v>
      </c>
      <c r="E146" s="1">
        <v>103</v>
      </c>
      <c r="F146" s="1">
        <v>101</v>
      </c>
      <c r="G146" s="1">
        <v>102</v>
      </c>
      <c r="H146" s="1">
        <v>103</v>
      </c>
      <c r="I146" s="1">
        <v>104</v>
      </c>
      <c r="J146" s="1">
        <v>104</v>
      </c>
      <c r="K146" s="1">
        <v>105</v>
      </c>
    </row>
    <row r="147" spans="1:11" ht="18.75" x14ac:dyDescent="0.2">
      <c r="A147" s="9" t="s">
        <v>153</v>
      </c>
      <c r="B147" s="26" t="s">
        <v>154</v>
      </c>
      <c r="C147" s="1">
        <v>405.4</v>
      </c>
      <c r="D147" s="1">
        <v>406.6</v>
      </c>
      <c r="E147" s="1">
        <v>440</v>
      </c>
      <c r="F147" s="1">
        <v>445</v>
      </c>
      <c r="G147" s="1">
        <v>530</v>
      </c>
      <c r="H147" s="1">
        <v>480</v>
      </c>
      <c r="I147" s="1">
        <v>645</v>
      </c>
      <c r="J147" s="1">
        <v>500</v>
      </c>
      <c r="K147" s="1">
        <v>750</v>
      </c>
    </row>
    <row r="148" spans="1:11" ht="18.75" x14ac:dyDescent="0.2">
      <c r="A148" s="9" t="s">
        <v>155</v>
      </c>
      <c r="B148" s="26" t="s">
        <v>156</v>
      </c>
      <c r="C148" s="1">
        <v>29.5</v>
      </c>
      <c r="D148" s="1">
        <v>32.200000000000003</v>
      </c>
      <c r="E148" s="1">
        <v>34</v>
      </c>
      <c r="F148" s="1">
        <v>36</v>
      </c>
      <c r="G148" s="1">
        <v>37.700000000000003</v>
      </c>
      <c r="H148" s="1">
        <v>37</v>
      </c>
      <c r="I148" s="1">
        <v>38.700000000000003</v>
      </c>
      <c r="J148" s="1">
        <v>38</v>
      </c>
      <c r="K148" s="1">
        <v>40</v>
      </c>
    </row>
    <row r="149" spans="1:11" ht="18.75" x14ac:dyDescent="0.2">
      <c r="A149" s="5" t="s">
        <v>157</v>
      </c>
      <c r="B149" s="7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37.5" x14ac:dyDescent="0.2">
      <c r="A150" s="8" t="s">
        <v>158</v>
      </c>
      <c r="B150" s="7" t="s">
        <v>159</v>
      </c>
      <c r="C150" s="1">
        <v>106.7</v>
      </c>
      <c r="D150" s="1">
        <v>106.9</v>
      </c>
      <c r="E150" s="1">
        <v>106.5</v>
      </c>
      <c r="F150" s="1">
        <v>105.5</v>
      </c>
      <c r="G150" s="1">
        <v>105.5</v>
      </c>
      <c r="H150" s="1">
        <v>105.5</v>
      </c>
      <c r="I150" s="1">
        <v>105.5</v>
      </c>
      <c r="J150" s="1">
        <v>105.5</v>
      </c>
      <c r="K150" s="1">
        <v>105.5</v>
      </c>
    </row>
    <row r="151" spans="1:11" ht="37.5" x14ac:dyDescent="0.2">
      <c r="A151" s="8" t="s">
        <v>160</v>
      </c>
      <c r="B151" s="7" t="s">
        <v>161</v>
      </c>
      <c r="C151" s="1">
        <v>110.1</v>
      </c>
      <c r="D151" s="1">
        <v>105.4</v>
      </c>
      <c r="E151" s="1">
        <v>106.9</v>
      </c>
      <c r="F151" s="1">
        <v>105.7</v>
      </c>
      <c r="G151" s="1">
        <v>105.7</v>
      </c>
      <c r="H151" s="1">
        <v>105.5</v>
      </c>
      <c r="I151" s="1">
        <v>105.5</v>
      </c>
      <c r="J151" s="1">
        <v>105.4</v>
      </c>
      <c r="K151" s="1">
        <v>105.4</v>
      </c>
    </row>
    <row r="152" spans="1:11" ht="37.5" x14ac:dyDescent="0.2">
      <c r="A152" s="9" t="s">
        <v>162</v>
      </c>
      <c r="B152" s="26" t="s">
        <v>337</v>
      </c>
      <c r="C152" s="1">
        <v>116617.4</v>
      </c>
      <c r="D152" s="1">
        <v>131278.20000000001</v>
      </c>
      <c r="E152" s="1">
        <v>147365.1</v>
      </c>
      <c r="F152" s="1">
        <v>163392.5</v>
      </c>
      <c r="G152" s="1">
        <v>163700.79999999999</v>
      </c>
      <c r="H152" s="1">
        <v>181160.6</v>
      </c>
      <c r="I152" s="1">
        <v>181844.6</v>
      </c>
      <c r="J152" s="1">
        <v>200668.79999999999</v>
      </c>
      <c r="K152" s="1">
        <v>201806</v>
      </c>
    </row>
    <row r="153" spans="1:11" ht="37.5" x14ac:dyDescent="0.2">
      <c r="A153" s="9" t="s">
        <v>162</v>
      </c>
      <c r="B153" s="27" t="s">
        <v>152</v>
      </c>
      <c r="C153" s="1">
        <v>111.3</v>
      </c>
      <c r="D153" s="1">
        <v>107</v>
      </c>
      <c r="E153" s="1">
        <v>106.9</v>
      </c>
      <c r="F153" s="1">
        <v>106</v>
      </c>
      <c r="G153" s="1">
        <v>106.2</v>
      </c>
      <c r="H153" s="1">
        <v>106.1</v>
      </c>
      <c r="I153" s="1">
        <v>106.3</v>
      </c>
      <c r="J153" s="1">
        <v>106.1</v>
      </c>
      <c r="K153" s="1">
        <v>106.3</v>
      </c>
    </row>
    <row r="154" spans="1:11" ht="18.75" x14ac:dyDescent="0.2">
      <c r="A154" s="8" t="s">
        <v>163</v>
      </c>
      <c r="B154" s="7" t="s">
        <v>330</v>
      </c>
      <c r="C154" s="1">
        <v>8200.9</v>
      </c>
      <c r="D154" s="1">
        <v>9076</v>
      </c>
      <c r="E154" s="1">
        <v>9876.2000000000007</v>
      </c>
      <c r="F154" s="1">
        <v>10627.7</v>
      </c>
      <c r="G154" s="1">
        <v>10648.5</v>
      </c>
      <c r="H154" s="1">
        <v>11404.7</v>
      </c>
      <c r="I154" s="1">
        <v>11449.3</v>
      </c>
      <c r="J154" s="1">
        <v>12250.6</v>
      </c>
      <c r="K154" s="1">
        <v>12322.6</v>
      </c>
    </row>
    <row r="155" spans="1:11" ht="37.5" x14ac:dyDescent="0.2">
      <c r="A155" s="8" t="s">
        <v>163</v>
      </c>
      <c r="B155" s="7" t="s">
        <v>152</v>
      </c>
      <c r="C155" s="1">
        <v>99.1</v>
      </c>
      <c r="D155" s="1">
        <v>103.9</v>
      </c>
      <c r="E155" s="1">
        <v>102</v>
      </c>
      <c r="F155" s="1">
        <v>102</v>
      </c>
      <c r="G155" s="1">
        <v>102.2</v>
      </c>
      <c r="H155" s="1">
        <v>102.2</v>
      </c>
      <c r="I155" s="1">
        <v>102.4</v>
      </c>
      <c r="J155" s="1">
        <v>102.4</v>
      </c>
      <c r="K155" s="1">
        <v>102.6</v>
      </c>
    </row>
    <row r="156" spans="1:11" ht="37.5" x14ac:dyDescent="0.2">
      <c r="A156" s="8" t="s">
        <v>164</v>
      </c>
      <c r="B156" s="7" t="s">
        <v>159</v>
      </c>
      <c r="C156" s="1">
        <v>109.4</v>
      </c>
      <c r="D156" s="1">
        <v>107.5</v>
      </c>
      <c r="E156" s="1">
        <v>106.7</v>
      </c>
      <c r="F156" s="1">
        <v>105.5</v>
      </c>
      <c r="G156" s="1">
        <v>105.5</v>
      </c>
      <c r="H156" s="1">
        <v>105</v>
      </c>
      <c r="I156" s="1">
        <v>105</v>
      </c>
      <c r="J156" s="1">
        <v>104.9</v>
      </c>
      <c r="K156" s="1">
        <v>104.9</v>
      </c>
    </row>
    <row r="157" spans="1:11" ht="18.75" x14ac:dyDescent="0.2">
      <c r="A157" s="9" t="s">
        <v>165</v>
      </c>
      <c r="B157" s="7" t="s">
        <v>330</v>
      </c>
      <c r="C157" s="1">
        <v>35678.199999999997</v>
      </c>
      <c r="D157" s="13">
        <v>38212.1</v>
      </c>
      <c r="E157" s="13">
        <v>41237.1</v>
      </c>
      <c r="F157" s="13">
        <v>44560.9</v>
      </c>
      <c r="G157" s="13">
        <v>44783.8</v>
      </c>
      <c r="H157" s="13">
        <v>48304.1</v>
      </c>
      <c r="I157" s="13">
        <v>48642.7</v>
      </c>
      <c r="J157" s="13">
        <v>52369.5</v>
      </c>
      <c r="K157" s="13">
        <v>52842</v>
      </c>
    </row>
    <row r="158" spans="1:11" ht="37.5" x14ac:dyDescent="0.2">
      <c r="A158" s="9" t="s">
        <v>165</v>
      </c>
      <c r="B158" s="7" t="s">
        <v>152</v>
      </c>
      <c r="C158" s="1">
        <v>101.6</v>
      </c>
      <c r="D158" s="1">
        <v>101.2</v>
      </c>
      <c r="E158" s="1">
        <v>99</v>
      </c>
      <c r="F158" s="1">
        <v>99.5</v>
      </c>
      <c r="G158" s="1">
        <v>100</v>
      </c>
      <c r="H158" s="1">
        <v>100</v>
      </c>
      <c r="I158" s="1">
        <v>100.2</v>
      </c>
      <c r="J158" s="1">
        <v>100.2</v>
      </c>
      <c r="K158" s="1">
        <v>100.4</v>
      </c>
    </row>
    <row r="159" spans="1:11" ht="18.75" x14ac:dyDescent="0.2">
      <c r="A159" s="8" t="s">
        <v>166</v>
      </c>
      <c r="B159" s="7" t="s">
        <v>3</v>
      </c>
      <c r="C159" s="1">
        <v>110.3</v>
      </c>
      <c r="D159" s="1">
        <v>105.9</v>
      </c>
      <c r="E159" s="1">
        <v>109</v>
      </c>
      <c r="F159" s="1">
        <v>108.6</v>
      </c>
      <c r="G159" s="1">
        <v>108.6</v>
      </c>
      <c r="H159" s="1">
        <v>108.4</v>
      </c>
      <c r="I159" s="1">
        <v>108.4</v>
      </c>
      <c r="J159" s="1">
        <v>108.2</v>
      </c>
      <c r="K159" s="1">
        <v>108.2</v>
      </c>
    </row>
    <row r="160" spans="1:11" ht="18.75" x14ac:dyDescent="0.2">
      <c r="A160" s="8" t="s">
        <v>167</v>
      </c>
      <c r="B160" s="7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37.5" x14ac:dyDescent="0.2">
      <c r="A161" s="8" t="s">
        <v>168</v>
      </c>
      <c r="B161" s="7" t="s">
        <v>338</v>
      </c>
      <c r="C161" s="1">
        <v>4004.7</v>
      </c>
      <c r="D161" s="13">
        <v>4527.7</v>
      </c>
      <c r="E161" s="13">
        <v>5028.1000000000004</v>
      </c>
      <c r="F161" s="13">
        <v>5602.5</v>
      </c>
      <c r="G161" s="13">
        <v>5627.9</v>
      </c>
      <c r="H161" s="13">
        <v>6203.6</v>
      </c>
      <c r="I161" s="13">
        <v>6241.2</v>
      </c>
      <c r="J161" s="13">
        <v>6847.8</v>
      </c>
      <c r="K161" s="13">
        <v>6891.9</v>
      </c>
    </row>
    <row r="162" spans="1:11" ht="37.5" x14ac:dyDescent="0.2">
      <c r="A162" s="8" t="s">
        <v>168</v>
      </c>
      <c r="B162" s="7" t="s">
        <v>152</v>
      </c>
      <c r="C162" s="1">
        <v>99.3</v>
      </c>
      <c r="D162" s="1">
        <v>105.3</v>
      </c>
      <c r="E162" s="1">
        <v>101.9</v>
      </c>
      <c r="F162" s="1">
        <v>102.60018255415615</v>
      </c>
      <c r="G162" s="1">
        <v>103.1</v>
      </c>
      <c r="H162" s="1">
        <v>102.14865200860844</v>
      </c>
      <c r="I162" s="1">
        <v>102.30396019200334</v>
      </c>
      <c r="J162" s="1">
        <v>102</v>
      </c>
      <c r="K162" s="1">
        <v>102.1</v>
      </c>
    </row>
    <row r="163" spans="1:11" ht="37.5" x14ac:dyDescent="0.2">
      <c r="A163" s="8" t="s">
        <v>169</v>
      </c>
      <c r="B163" s="7" t="s">
        <v>338</v>
      </c>
      <c r="C163" s="1">
        <v>4914.2</v>
      </c>
      <c r="D163" s="13">
        <v>5403.5</v>
      </c>
      <c r="E163" s="13">
        <v>5826.7</v>
      </c>
      <c r="F163" s="13">
        <v>6314</v>
      </c>
      <c r="G163" s="13">
        <v>6348.3</v>
      </c>
      <c r="H163" s="13">
        <v>7014.7</v>
      </c>
      <c r="I163" s="13">
        <v>7062.8</v>
      </c>
      <c r="J163" s="13">
        <v>7653.1</v>
      </c>
      <c r="K163" s="13">
        <v>7715.5</v>
      </c>
    </row>
    <row r="164" spans="1:11" ht="37.5" x14ac:dyDescent="0.2">
      <c r="A164" s="8" t="s">
        <v>169</v>
      </c>
      <c r="B164" s="7" t="s">
        <v>152</v>
      </c>
      <c r="C164" s="1">
        <v>102.3</v>
      </c>
      <c r="D164" s="13">
        <v>101</v>
      </c>
      <c r="E164" s="13">
        <v>98.9</v>
      </c>
      <c r="F164" s="13">
        <v>99.8</v>
      </c>
      <c r="G164" s="13">
        <v>100.3</v>
      </c>
      <c r="H164" s="13">
        <v>102.5</v>
      </c>
      <c r="I164" s="13">
        <v>102.6</v>
      </c>
      <c r="J164" s="13">
        <v>100.8</v>
      </c>
      <c r="K164" s="13">
        <v>101</v>
      </c>
    </row>
    <row r="165" spans="1:11" ht="37.5" x14ac:dyDescent="0.2">
      <c r="A165" s="8" t="s">
        <v>170</v>
      </c>
      <c r="B165" s="7" t="s">
        <v>338</v>
      </c>
      <c r="C165" s="1">
        <v>6715.7</v>
      </c>
      <c r="D165" s="13">
        <v>7269.9</v>
      </c>
      <c r="E165" s="13">
        <v>7902</v>
      </c>
      <c r="F165" s="13">
        <v>8657.2000000000007</v>
      </c>
      <c r="G165" s="13">
        <v>8676.9</v>
      </c>
      <c r="H165" s="13">
        <v>9417.2999999999993</v>
      </c>
      <c r="I165" s="13">
        <v>9466.2000000000007</v>
      </c>
      <c r="J165" s="13">
        <v>10440.6</v>
      </c>
      <c r="K165" s="13">
        <v>10510.2</v>
      </c>
    </row>
    <row r="166" spans="1:11" ht="37.5" x14ac:dyDescent="0.2">
      <c r="A166" s="8" t="s">
        <v>170</v>
      </c>
      <c r="B166" s="7" t="s">
        <v>152</v>
      </c>
      <c r="C166" s="1">
        <v>103.2</v>
      </c>
      <c r="D166" s="1">
        <v>106.5</v>
      </c>
      <c r="E166" s="1">
        <v>99.7</v>
      </c>
      <c r="F166" s="1">
        <v>100.9</v>
      </c>
      <c r="G166" s="1">
        <v>101.1</v>
      </c>
      <c r="H166" s="1">
        <v>100.4</v>
      </c>
      <c r="I166" s="1">
        <v>100.6</v>
      </c>
      <c r="J166" s="1">
        <v>102.5</v>
      </c>
      <c r="K166" s="1">
        <v>102.6</v>
      </c>
    </row>
    <row r="167" spans="1:11" ht="37.5" x14ac:dyDescent="0.2">
      <c r="A167" s="8" t="s">
        <v>171</v>
      </c>
      <c r="B167" s="7" t="s">
        <v>338</v>
      </c>
      <c r="C167" s="1">
        <v>2609.8000000000002</v>
      </c>
      <c r="D167" s="13">
        <v>2543.3000000000002</v>
      </c>
      <c r="E167" s="13">
        <v>2647.9</v>
      </c>
      <c r="F167" s="13">
        <v>2859.5</v>
      </c>
      <c r="G167" s="13">
        <v>2873.3</v>
      </c>
      <c r="H167" s="13">
        <v>3038.2</v>
      </c>
      <c r="I167" s="13">
        <v>3066.5</v>
      </c>
      <c r="J167" s="13">
        <v>3236.9</v>
      </c>
      <c r="K167" s="13">
        <v>3273.8</v>
      </c>
    </row>
    <row r="168" spans="1:11" ht="37.5" x14ac:dyDescent="0.2">
      <c r="A168" s="8" t="s">
        <v>171</v>
      </c>
      <c r="B168" s="7" t="s">
        <v>152</v>
      </c>
      <c r="C168" s="1">
        <v>99.7</v>
      </c>
      <c r="D168" s="1">
        <v>96.3</v>
      </c>
      <c r="E168" s="1">
        <v>95.5</v>
      </c>
      <c r="F168" s="1">
        <v>99.4</v>
      </c>
      <c r="G168" s="1">
        <v>99.9</v>
      </c>
      <c r="H168" s="1">
        <v>98</v>
      </c>
      <c r="I168" s="1">
        <v>98.5</v>
      </c>
      <c r="J168" s="1">
        <v>98.5</v>
      </c>
      <c r="K168" s="1">
        <v>98.7</v>
      </c>
    </row>
    <row r="169" spans="1:11" ht="37.5" x14ac:dyDescent="0.2">
      <c r="A169" s="8" t="s">
        <v>172</v>
      </c>
      <c r="B169" s="7" t="s">
        <v>338</v>
      </c>
      <c r="C169" s="1">
        <v>9672.1</v>
      </c>
      <c r="D169" s="1">
        <v>10018.799999999999</v>
      </c>
      <c r="E169" s="1">
        <v>10650.4</v>
      </c>
      <c r="F169" s="1">
        <v>11495.9</v>
      </c>
      <c r="G169" s="1">
        <v>11584.3</v>
      </c>
      <c r="H169" s="1">
        <v>12451.9</v>
      </c>
      <c r="I169" s="1">
        <v>12563.5</v>
      </c>
      <c r="J169" s="1">
        <v>13415.3</v>
      </c>
      <c r="K169" s="1">
        <v>13556.1</v>
      </c>
    </row>
    <row r="170" spans="1:11" ht="37.5" x14ac:dyDescent="0.2">
      <c r="A170" s="8" t="s">
        <v>172</v>
      </c>
      <c r="B170" s="7" t="s">
        <v>152</v>
      </c>
      <c r="C170" s="1">
        <v>100.2</v>
      </c>
      <c r="D170" s="1">
        <v>98.5</v>
      </c>
      <c r="E170" s="1">
        <v>97.5</v>
      </c>
      <c r="F170" s="1">
        <v>100</v>
      </c>
      <c r="G170" s="1">
        <v>100.1</v>
      </c>
      <c r="H170" s="1">
        <v>99.9</v>
      </c>
      <c r="I170" s="1">
        <v>100</v>
      </c>
      <c r="J170" s="1">
        <v>99.6</v>
      </c>
      <c r="K170" s="1">
        <v>99.7</v>
      </c>
    </row>
    <row r="171" spans="1:11" ht="37.5" x14ac:dyDescent="0.2">
      <c r="A171" s="8" t="s">
        <v>173</v>
      </c>
      <c r="B171" s="7" t="s">
        <v>338</v>
      </c>
      <c r="C171" s="1">
        <v>385.8</v>
      </c>
      <c r="D171" s="13">
        <v>438.6</v>
      </c>
      <c r="E171" s="13">
        <v>468.3</v>
      </c>
      <c r="F171" s="13">
        <v>472</v>
      </c>
      <c r="G171" s="13">
        <v>493.3</v>
      </c>
      <c r="H171" s="13">
        <v>519.1</v>
      </c>
      <c r="I171" s="13">
        <v>532.6</v>
      </c>
      <c r="J171" s="13">
        <v>560.29999999999995</v>
      </c>
      <c r="K171" s="13">
        <v>577.4</v>
      </c>
    </row>
    <row r="172" spans="1:11" ht="37.5" x14ac:dyDescent="0.2">
      <c r="A172" s="8" t="s">
        <v>173</v>
      </c>
      <c r="B172" s="7" t="s">
        <v>152</v>
      </c>
      <c r="C172" s="1">
        <v>102.7</v>
      </c>
      <c r="D172" s="1">
        <v>102.9</v>
      </c>
      <c r="E172" s="1">
        <v>98</v>
      </c>
      <c r="F172" s="1">
        <v>92.8</v>
      </c>
      <c r="G172" s="1">
        <v>97</v>
      </c>
      <c r="H172" s="1">
        <v>99.6</v>
      </c>
      <c r="I172" s="1">
        <v>100</v>
      </c>
      <c r="J172" s="1">
        <v>99.8</v>
      </c>
      <c r="K172" s="1">
        <v>100.2</v>
      </c>
    </row>
    <row r="173" spans="1:11" ht="37.5" x14ac:dyDescent="0.2">
      <c r="A173" s="8" t="s">
        <v>174</v>
      </c>
      <c r="B173" s="7" t="s">
        <v>338</v>
      </c>
      <c r="C173" s="1">
        <v>811.5</v>
      </c>
      <c r="D173" s="13">
        <v>874.5</v>
      </c>
      <c r="E173" s="13">
        <v>950.3</v>
      </c>
      <c r="F173" s="13">
        <v>972.8</v>
      </c>
      <c r="G173" s="13">
        <v>996.3</v>
      </c>
      <c r="H173" s="13">
        <v>1048.4000000000001</v>
      </c>
      <c r="I173" s="13">
        <v>1065.2</v>
      </c>
      <c r="J173" s="13">
        <v>1120.7</v>
      </c>
      <c r="K173" s="13">
        <v>1154.8</v>
      </c>
    </row>
    <row r="174" spans="1:11" ht="37.5" x14ac:dyDescent="0.2">
      <c r="A174" s="8" t="s">
        <v>174</v>
      </c>
      <c r="B174" s="7" t="s">
        <v>152</v>
      </c>
      <c r="C174" s="1">
        <v>100.7</v>
      </c>
      <c r="D174" s="1">
        <v>100.3</v>
      </c>
      <c r="E174" s="1">
        <v>99.7</v>
      </c>
      <c r="F174" s="1">
        <v>99.5</v>
      </c>
      <c r="G174" s="1">
        <v>100</v>
      </c>
      <c r="H174" s="1">
        <v>100</v>
      </c>
      <c r="I174" s="1">
        <v>100.2</v>
      </c>
      <c r="J174" s="1">
        <v>100.2</v>
      </c>
      <c r="K174" s="1">
        <v>100.4</v>
      </c>
    </row>
    <row r="175" spans="1:11" ht="37.5" x14ac:dyDescent="0.2">
      <c r="A175" s="8" t="s">
        <v>175</v>
      </c>
      <c r="B175" s="7" t="s">
        <v>338</v>
      </c>
      <c r="C175" s="1">
        <v>347.5</v>
      </c>
      <c r="D175" s="1">
        <v>403.6</v>
      </c>
      <c r="E175" s="1">
        <v>445.3</v>
      </c>
      <c r="F175" s="1">
        <v>472</v>
      </c>
      <c r="G175" s="1">
        <v>483.6</v>
      </c>
      <c r="H175" s="1">
        <v>508.9</v>
      </c>
      <c r="I175" s="1">
        <v>532.6</v>
      </c>
      <c r="J175" s="1">
        <v>560.29999999999995</v>
      </c>
      <c r="K175" s="1">
        <v>577.4</v>
      </c>
    </row>
    <row r="176" spans="1:11" ht="37.5" x14ac:dyDescent="0.2">
      <c r="A176" s="8" t="s">
        <v>175</v>
      </c>
      <c r="B176" s="7" t="s">
        <v>152</v>
      </c>
      <c r="C176" s="1">
        <v>108</v>
      </c>
      <c r="D176" s="1">
        <v>112.4</v>
      </c>
      <c r="E176" s="1">
        <v>101.2</v>
      </c>
      <c r="F176" s="1">
        <v>97.6</v>
      </c>
      <c r="G176" s="1">
        <v>100</v>
      </c>
      <c r="H176" s="1">
        <v>99.5</v>
      </c>
      <c r="I176" s="1">
        <v>101.6</v>
      </c>
      <c r="J176" s="1">
        <v>100.2</v>
      </c>
      <c r="K176" s="1">
        <v>101.8</v>
      </c>
    </row>
    <row r="177" spans="1:11" ht="37.5" x14ac:dyDescent="0.2">
      <c r="A177" s="8" t="s">
        <v>176</v>
      </c>
      <c r="B177" s="7" t="s">
        <v>338</v>
      </c>
      <c r="C177" s="1">
        <v>133.4</v>
      </c>
      <c r="D177" s="13">
        <v>157.30000000000001</v>
      </c>
      <c r="E177" s="13">
        <v>174.5</v>
      </c>
      <c r="F177" s="13">
        <v>184.9</v>
      </c>
      <c r="G177" s="13">
        <v>188.6</v>
      </c>
      <c r="H177" s="13">
        <v>198.5</v>
      </c>
      <c r="I177" s="13">
        <v>201.8</v>
      </c>
      <c r="J177" s="13">
        <v>212.3</v>
      </c>
      <c r="K177" s="13">
        <v>216.8</v>
      </c>
    </row>
    <row r="178" spans="1:11" ht="37.5" x14ac:dyDescent="0.2">
      <c r="A178" s="8" t="s">
        <v>176</v>
      </c>
      <c r="B178" s="7" t="s">
        <v>152</v>
      </c>
      <c r="C178" s="1">
        <v>103.7</v>
      </c>
      <c r="D178" s="1">
        <v>114</v>
      </c>
      <c r="E178" s="1">
        <v>101.7</v>
      </c>
      <c r="F178" s="1">
        <v>97.6</v>
      </c>
      <c r="G178" s="1">
        <v>99.6</v>
      </c>
      <c r="H178" s="1">
        <v>98.4</v>
      </c>
      <c r="I178" s="1">
        <v>98.7</v>
      </c>
      <c r="J178" s="1">
        <v>98.9</v>
      </c>
      <c r="K178" s="1">
        <v>99.3</v>
      </c>
    </row>
    <row r="179" spans="1:11" ht="37.5" x14ac:dyDescent="0.2">
      <c r="A179" s="8" t="s">
        <v>177</v>
      </c>
      <c r="B179" s="7" t="s">
        <v>338</v>
      </c>
      <c r="C179" s="1">
        <v>1858.4</v>
      </c>
      <c r="D179" s="13">
        <v>2061.1</v>
      </c>
      <c r="E179" s="13">
        <v>2267.9</v>
      </c>
      <c r="F179" s="13">
        <v>2398.3000000000002</v>
      </c>
      <c r="G179" s="13">
        <v>2437.6</v>
      </c>
      <c r="H179" s="13">
        <v>2564.9</v>
      </c>
      <c r="I179" s="13">
        <v>2591.4</v>
      </c>
      <c r="J179" s="13">
        <v>2726.3</v>
      </c>
      <c r="K179" s="13">
        <v>2789</v>
      </c>
    </row>
    <row r="180" spans="1:11" ht="37.5" x14ac:dyDescent="0.2">
      <c r="A180" s="8" t="s">
        <v>177</v>
      </c>
      <c r="B180" s="7" t="s">
        <v>152</v>
      </c>
      <c r="C180" s="1">
        <v>107.1</v>
      </c>
      <c r="D180" s="1">
        <v>100.1</v>
      </c>
      <c r="E180" s="1">
        <v>100.9</v>
      </c>
      <c r="F180" s="1">
        <v>97.4</v>
      </c>
      <c r="G180" s="1">
        <v>99</v>
      </c>
      <c r="H180" s="1">
        <v>98.7</v>
      </c>
      <c r="I180" s="1">
        <v>99.2</v>
      </c>
      <c r="J180" s="1">
        <v>98.2</v>
      </c>
      <c r="K180" s="1">
        <v>99.5</v>
      </c>
    </row>
    <row r="181" spans="1:11" ht="37.5" x14ac:dyDescent="0.2">
      <c r="A181" s="8" t="s">
        <v>178</v>
      </c>
      <c r="B181" s="7" t="s">
        <v>338</v>
      </c>
      <c r="C181" s="1">
        <v>572</v>
      </c>
      <c r="D181" s="13">
        <v>690.1</v>
      </c>
      <c r="E181" s="13">
        <v>752.9</v>
      </c>
      <c r="F181" s="13">
        <v>760.9</v>
      </c>
      <c r="G181" s="13">
        <v>802.9</v>
      </c>
      <c r="H181" s="13">
        <v>814.3</v>
      </c>
      <c r="I181" s="13">
        <v>860.4</v>
      </c>
      <c r="J181" s="13">
        <v>862.1</v>
      </c>
      <c r="K181" s="13">
        <v>915.1</v>
      </c>
    </row>
    <row r="182" spans="1:11" ht="37.5" x14ac:dyDescent="0.2">
      <c r="A182" s="8" t="s">
        <v>178</v>
      </c>
      <c r="B182" s="7" t="s">
        <v>152</v>
      </c>
      <c r="C182" s="1">
        <v>102.1</v>
      </c>
      <c r="D182" s="1">
        <v>104.5</v>
      </c>
      <c r="E182" s="1">
        <v>100.1</v>
      </c>
      <c r="F182" s="1">
        <v>93.1</v>
      </c>
      <c r="G182" s="1">
        <v>98.2</v>
      </c>
      <c r="H182" s="1">
        <v>98.7</v>
      </c>
      <c r="I182" s="1">
        <v>98.9</v>
      </c>
      <c r="J182" s="1">
        <v>97.8</v>
      </c>
      <c r="K182" s="1">
        <v>98.3</v>
      </c>
    </row>
    <row r="183" spans="1:11" ht="37.5" x14ac:dyDescent="0.2">
      <c r="A183" s="8" t="s">
        <v>179</v>
      </c>
      <c r="B183" s="7" t="s">
        <v>338</v>
      </c>
      <c r="C183" s="1">
        <v>49.5</v>
      </c>
      <c r="D183" s="13">
        <v>53.1</v>
      </c>
      <c r="E183" s="13">
        <v>58.8</v>
      </c>
      <c r="F183" s="13">
        <v>61.6</v>
      </c>
      <c r="G183" s="13">
        <v>61.9</v>
      </c>
      <c r="H183" s="13">
        <v>65.099999999999994</v>
      </c>
      <c r="I183" s="13">
        <v>66.599999999999994</v>
      </c>
      <c r="J183" s="13">
        <v>70</v>
      </c>
      <c r="K183" s="13">
        <v>71.900000000000006</v>
      </c>
    </row>
    <row r="184" spans="1:11" ht="37.5" x14ac:dyDescent="0.2">
      <c r="A184" s="8" t="s">
        <v>179</v>
      </c>
      <c r="B184" s="7" t="s">
        <v>152</v>
      </c>
      <c r="C184" s="1">
        <v>95.9</v>
      </c>
      <c r="D184" s="1">
        <v>102.6</v>
      </c>
      <c r="E184" s="1">
        <v>101.5</v>
      </c>
      <c r="F184" s="1">
        <v>96.6</v>
      </c>
      <c r="G184" s="1">
        <v>97</v>
      </c>
      <c r="H184" s="1">
        <v>97.5</v>
      </c>
      <c r="I184" s="1">
        <v>99.2</v>
      </c>
      <c r="J184" s="1">
        <v>99.4</v>
      </c>
      <c r="K184" s="1">
        <v>99.8</v>
      </c>
    </row>
    <row r="185" spans="1:11" ht="37.5" x14ac:dyDescent="0.2">
      <c r="A185" s="8" t="s">
        <v>180</v>
      </c>
      <c r="B185" s="7" t="s">
        <v>338</v>
      </c>
      <c r="C185" s="1">
        <v>172.3</v>
      </c>
      <c r="D185" s="1">
        <v>281.8</v>
      </c>
      <c r="E185" s="1">
        <v>312.2</v>
      </c>
      <c r="F185" s="1">
        <v>327.5</v>
      </c>
      <c r="G185" s="1">
        <v>333.7</v>
      </c>
      <c r="H185" s="1">
        <v>351.1</v>
      </c>
      <c r="I185" s="1">
        <v>358.5</v>
      </c>
      <c r="J185" s="1">
        <v>377.2</v>
      </c>
      <c r="K185" s="1">
        <v>383.5</v>
      </c>
    </row>
    <row r="186" spans="1:11" ht="37.5" x14ac:dyDescent="0.2">
      <c r="A186" s="8" t="s">
        <v>180</v>
      </c>
      <c r="B186" s="7" t="s">
        <v>152</v>
      </c>
      <c r="C186" s="1">
        <v>90.9</v>
      </c>
      <c r="D186" s="1">
        <v>89.2</v>
      </c>
      <c r="E186" s="1">
        <v>101.6</v>
      </c>
      <c r="F186" s="1">
        <v>96.6</v>
      </c>
      <c r="G186" s="1">
        <v>98.4</v>
      </c>
      <c r="H186" s="1">
        <v>98.9</v>
      </c>
      <c r="I186" s="1">
        <v>99.1</v>
      </c>
      <c r="J186" s="1">
        <v>99.3</v>
      </c>
      <c r="K186" s="1">
        <v>99.5</v>
      </c>
    </row>
    <row r="187" spans="1:11" ht="37.5" x14ac:dyDescent="0.2">
      <c r="A187" s="8" t="s">
        <v>181</v>
      </c>
      <c r="B187" s="7" t="s">
        <v>338</v>
      </c>
      <c r="C187" s="1">
        <v>2276.8000000000002</v>
      </c>
      <c r="D187" s="13">
        <v>2361.6</v>
      </c>
      <c r="E187" s="13">
        <v>2552.6</v>
      </c>
      <c r="F187" s="13">
        <v>2677.6</v>
      </c>
      <c r="G187" s="13">
        <v>2689.1</v>
      </c>
      <c r="H187" s="13">
        <v>2849.9</v>
      </c>
      <c r="I187" s="13">
        <v>2888.4</v>
      </c>
      <c r="J187" s="13">
        <v>3038.8</v>
      </c>
      <c r="K187" s="13">
        <v>3094</v>
      </c>
    </row>
    <row r="188" spans="1:11" ht="37.5" x14ac:dyDescent="0.2">
      <c r="A188" s="8" t="s">
        <v>181</v>
      </c>
      <c r="B188" s="7" t="s">
        <v>152</v>
      </c>
      <c r="C188" s="1">
        <v>95.9</v>
      </c>
      <c r="D188" s="1">
        <v>97.1</v>
      </c>
      <c r="E188" s="1">
        <v>99.2</v>
      </c>
      <c r="F188" s="1">
        <v>96.6</v>
      </c>
      <c r="G188" s="1">
        <v>97</v>
      </c>
      <c r="H188" s="1">
        <v>98.2</v>
      </c>
      <c r="I188" s="1">
        <v>99.1</v>
      </c>
      <c r="J188" s="1">
        <v>98.5</v>
      </c>
      <c r="K188" s="1">
        <v>99</v>
      </c>
    </row>
    <row r="189" spans="1:11" ht="37.5" x14ac:dyDescent="0.2">
      <c r="A189" s="8" t="s">
        <v>182</v>
      </c>
      <c r="B189" s="7" t="s">
        <v>338</v>
      </c>
      <c r="C189" s="1">
        <v>183.7</v>
      </c>
      <c r="D189" s="1">
        <v>230.5</v>
      </c>
      <c r="E189" s="1">
        <v>255.3</v>
      </c>
      <c r="F189" s="1">
        <v>267.8</v>
      </c>
      <c r="G189" s="1">
        <v>270.8</v>
      </c>
      <c r="H189" s="1">
        <v>285</v>
      </c>
      <c r="I189" s="1">
        <v>289.89999999999998</v>
      </c>
      <c r="J189" s="1">
        <v>305</v>
      </c>
      <c r="K189" s="1">
        <v>310.5</v>
      </c>
    </row>
    <row r="190" spans="1:11" ht="37.5" x14ac:dyDescent="0.2">
      <c r="A190" s="8" t="s">
        <v>183</v>
      </c>
      <c r="B190" s="7" t="s">
        <v>338</v>
      </c>
      <c r="C190" s="1">
        <v>970.9</v>
      </c>
      <c r="D190" s="13">
        <v>896.7</v>
      </c>
      <c r="E190" s="13">
        <v>943.9</v>
      </c>
      <c r="F190" s="13">
        <v>1036.4000000000001</v>
      </c>
      <c r="G190" s="13">
        <v>915.3</v>
      </c>
      <c r="H190" s="13">
        <v>973.2</v>
      </c>
      <c r="I190" s="13">
        <v>855.1</v>
      </c>
      <c r="J190" s="13">
        <v>942.8</v>
      </c>
      <c r="K190" s="13">
        <v>804.1</v>
      </c>
    </row>
    <row r="191" spans="1:11" ht="18.75" x14ac:dyDescent="0.2">
      <c r="A191" s="5" t="s">
        <v>184</v>
      </c>
      <c r="B191" s="7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8.75" x14ac:dyDescent="0.2">
      <c r="A192" s="8" t="s">
        <v>185</v>
      </c>
      <c r="B192" s="7" t="s">
        <v>339</v>
      </c>
      <c r="C192" s="32">
        <v>1067.5</v>
      </c>
      <c r="D192" s="1">
        <v>1057.74</v>
      </c>
      <c r="E192" s="1">
        <v>1113.2</v>
      </c>
      <c r="F192" s="1">
        <v>1143</v>
      </c>
      <c r="G192" s="1">
        <v>1147.7</v>
      </c>
      <c r="H192" s="1">
        <v>1177.5999999999999</v>
      </c>
      <c r="I192" s="1">
        <v>1186</v>
      </c>
      <c r="J192" s="1">
        <v>1216</v>
      </c>
      <c r="K192" s="1">
        <v>1225.8</v>
      </c>
    </row>
    <row r="193" spans="1:11" ht="18.75" x14ac:dyDescent="0.2">
      <c r="A193" s="8" t="s">
        <v>186</v>
      </c>
      <c r="B193" s="7" t="s">
        <v>339</v>
      </c>
      <c r="C193" s="32">
        <v>208.9</v>
      </c>
      <c r="D193" s="1">
        <v>330.95</v>
      </c>
      <c r="E193" s="1">
        <v>336.7</v>
      </c>
      <c r="F193" s="1">
        <v>347</v>
      </c>
      <c r="G193" s="1">
        <v>350.2</v>
      </c>
      <c r="H193" s="1">
        <v>360.5</v>
      </c>
      <c r="I193" s="1">
        <v>363.1</v>
      </c>
      <c r="J193" s="1">
        <v>373.4</v>
      </c>
      <c r="K193" s="1">
        <v>375.8</v>
      </c>
    </row>
    <row r="194" spans="1:11" ht="18.75" x14ac:dyDescent="0.2">
      <c r="A194" s="5" t="s">
        <v>187</v>
      </c>
      <c r="B194" s="7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8.75" x14ac:dyDescent="0.2">
      <c r="A195" s="8" t="s">
        <v>188</v>
      </c>
      <c r="B195" s="7" t="s">
        <v>339</v>
      </c>
      <c r="C195" s="32">
        <v>918.3</v>
      </c>
      <c r="D195" s="1">
        <v>900.43</v>
      </c>
      <c r="E195" s="1">
        <v>952.6</v>
      </c>
      <c r="F195" s="1">
        <v>980.2</v>
      </c>
      <c r="G195" s="1">
        <v>984</v>
      </c>
      <c r="H195" s="1">
        <v>1010.6</v>
      </c>
      <c r="I195" s="1">
        <v>1017.6</v>
      </c>
      <c r="J195" s="1">
        <v>1044</v>
      </c>
      <c r="K195" s="1">
        <v>1052</v>
      </c>
    </row>
    <row r="196" spans="1:11" ht="18.75" x14ac:dyDescent="0.2">
      <c r="A196" s="8" t="s">
        <v>189</v>
      </c>
      <c r="B196" s="7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9.5" customHeight="1" x14ac:dyDescent="0.2">
      <c r="A197" s="9" t="s">
        <v>190</v>
      </c>
      <c r="B197" s="7" t="s">
        <v>339</v>
      </c>
      <c r="C197" s="2">
        <v>0.51</v>
      </c>
      <c r="D197" s="1">
        <v>0.35</v>
      </c>
      <c r="E197" s="1">
        <v>0.48</v>
      </c>
      <c r="F197" s="1">
        <v>0.55000000000000004</v>
      </c>
      <c r="G197" s="1">
        <v>0.6</v>
      </c>
      <c r="H197" s="1">
        <v>0.65</v>
      </c>
      <c r="I197" s="1">
        <v>0.7</v>
      </c>
      <c r="J197" s="1">
        <v>0.75</v>
      </c>
      <c r="K197" s="1">
        <v>0.8</v>
      </c>
    </row>
    <row r="198" spans="1:11" ht="19.5" customHeight="1" x14ac:dyDescent="0.2">
      <c r="A198" s="9" t="s">
        <v>191</v>
      </c>
      <c r="B198" s="7" t="s">
        <v>339</v>
      </c>
      <c r="C198" s="32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</row>
    <row r="199" spans="1:11" ht="19.5" customHeight="1" x14ac:dyDescent="0.2">
      <c r="A199" s="9" t="s">
        <v>192</v>
      </c>
      <c r="B199" s="7" t="s">
        <v>339</v>
      </c>
      <c r="C199" s="32">
        <v>716.23</v>
      </c>
      <c r="D199" s="1">
        <v>681.72</v>
      </c>
      <c r="E199" s="1">
        <v>716.23</v>
      </c>
      <c r="F199" s="1">
        <v>730.6</v>
      </c>
      <c r="G199" s="1">
        <v>736.3</v>
      </c>
      <c r="H199" s="1">
        <v>753.2</v>
      </c>
      <c r="I199" s="1">
        <v>760</v>
      </c>
      <c r="J199" s="1">
        <v>770.2</v>
      </c>
      <c r="K199" s="1">
        <v>782.8</v>
      </c>
    </row>
    <row r="200" spans="1:11" ht="19.5" customHeight="1" x14ac:dyDescent="0.2">
      <c r="A200" s="9" t="s">
        <v>193</v>
      </c>
      <c r="B200" s="7" t="s">
        <v>339</v>
      </c>
      <c r="C200" s="32">
        <v>101.72</v>
      </c>
      <c r="D200" s="1">
        <v>95.19</v>
      </c>
      <c r="E200" s="1">
        <v>101.72</v>
      </c>
      <c r="F200" s="1">
        <v>104.7</v>
      </c>
      <c r="G200" s="1">
        <v>106.6</v>
      </c>
      <c r="H200" s="1">
        <v>107</v>
      </c>
      <c r="I200" s="1">
        <v>108.2</v>
      </c>
      <c r="J200" s="1">
        <v>109</v>
      </c>
      <c r="K200" s="1">
        <v>111</v>
      </c>
    </row>
    <row r="201" spans="1:11" ht="19.5" customHeight="1" x14ac:dyDescent="0.2">
      <c r="A201" s="9" t="s">
        <v>194</v>
      </c>
      <c r="B201" s="7" t="s">
        <v>339</v>
      </c>
      <c r="C201" s="32">
        <v>11.25</v>
      </c>
      <c r="D201" s="1">
        <v>15.95</v>
      </c>
      <c r="E201" s="1">
        <v>16.73</v>
      </c>
      <c r="F201" s="1">
        <v>17.440000000000001</v>
      </c>
      <c r="G201" s="1">
        <v>18</v>
      </c>
      <c r="H201" s="1">
        <v>18.7</v>
      </c>
      <c r="I201" s="1">
        <v>19</v>
      </c>
      <c r="J201" s="1">
        <v>19.3</v>
      </c>
      <c r="K201" s="1">
        <v>19.8</v>
      </c>
    </row>
    <row r="202" spans="1:11" ht="19.5" customHeight="1" x14ac:dyDescent="0.2">
      <c r="A202" s="9" t="s">
        <v>195</v>
      </c>
      <c r="B202" s="7" t="s">
        <v>339</v>
      </c>
      <c r="C202" s="32">
        <v>18.03</v>
      </c>
      <c r="D202" s="1">
        <v>15.82</v>
      </c>
      <c r="E202" s="1">
        <v>16.32</v>
      </c>
      <c r="F202" s="1">
        <v>16.7</v>
      </c>
      <c r="G202" s="1">
        <v>17.2</v>
      </c>
      <c r="H202" s="1">
        <v>18</v>
      </c>
      <c r="I202" s="1">
        <v>18.7</v>
      </c>
      <c r="J202" s="1">
        <v>19.399999999999999</v>
      </c>
      <c r="K202" s="1">
        <v>20.3</v>
      </c>
    </row>
    <row r="203" spans="1:11" ht="19.5" customHeight="1" x14ac:dyDescent="0.2">
      <c r="A203" s="8" t="s">
        <v>196</v>
      </c>
      <c r="B203" s="7" t="s">
        <v>339</v>
      </c>
      <c r="C203" s="32">
        <v>181.1</v>
      </c>
      <c r="D203" s="1">
        <v>282.07</v>
      </c>
      <c r="E203" s="1">
        <v>287.39999999999998</v>
      </c>
      <c r="F203" s="1">
        <v>295.7</v>
      </c>
      <c r="G203" s="1">
        <v>298.60000000000002</v>
      </c>
      <c r="H203" s="1">
        <v>307.2</v>
      </c>
      <c r="I203" s="1">
        <v>309.60000000000002</v>
      </c>
      <c r="J203" s="1">
        <v>318.2</v>
      </c>
      <c r="K203" s="1">
        <v>320.39999999999998</v>
      </c>
    </row>
    <row r="204" spans="1:11" ht="19.5" customHeight="1" x14ac:dyDescent="0.2">
      <c r="A204" s="8" t="s">
        <v>189</v>
      </c>
      <c r="B204" s="7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9.5" customHeight="1" x14ac:dyDescent="0.2">
      <c r="A205" s="9" t="s">
        <v>190</v>
      </c>
      <c r="B205" s="7" t="s">
        <v>339</v>
      </c>
      <c r="C205" s="2">
        <v>3.29</v>
      </c>
      <c r="D205" s="1">
        <v>8.17</v>
      </c>
      <c r="E205" s="1">
        <v>8.44</v>
      </c>
      <c r="F205" s="1">
        <v>8.6</v>
      </c>
      <c r="G205" s="1">
        <v>9</v>
      </c>
      <c r="H205" s="1">
        <v>9.5</v>
      </c>
      <c r="I205" s="1">
        <v>9.6999999999999993</v>
      </c>
      <c r="J205" s="1">
        <v>10.3</v>
      </c>
      <c r="K205" s="1">
        <v>11</v>
      </c>
    </row>
    <row r="206" spans="1:11" ht="19.5" customHeight="1" x14ac:dyDescent="0.2">
      <c r="A206" s="9" t="s">
        <v>192</v>
      </c>
      <c r="B206" s="7" t="s">
        <v>339</v>
      </c>
      <c r="C206" s="32">
        <v>60.31</v>
      </c>
      <c r="D206" s="1">
        <v>55.11</v>
      </c>
      <c r="E206" s="1">
        <v>64.400000000000006</v>
      </c>
      <c r="F206" s="1">
        <v>66.2</v>
      </c>
      <c r="G206" s="1">
        <v>67</v>
      </c>
      <c r="H206" s="1">
        <v>68.3</v>
      </c>
      <c r="I206" s="1">
        <v>70.3</v>
      </c>
      <c r="J206" s="1">
        <v>71.599999999999994</v>
      </c>
      <c r="K206" s="1">
        <v>73</v>
      </c>
    </row>
    <row r="207" spans="1:11" ht="19.5" customHeight="1" x14ac:dyDescent="0.2">
      <c r="A207" s="9" t="s">
        <v>197</v>
      </c>
      <c r="B207" s="7" t="s">
        <v>339</v>
      </c>
      <c r="C207" s="32">
        <v>4.6500000000000004</v>
      </c>
      <c r="D207" s="1">
        <v>3.85</v>
      </c>
      <c r="E207" s="1">
        <v>4.5999999999999996</v>
      </c>
      <c r="F207" s="1">
        <v>4.8499999999999996</v>
      </c>
      <c r="G207" s="1">
        <v>4.9000000000000004</v>
      </c>
      <c r="H207" s="1">
        <v>4.95</v>
      </c>
      <c r="I207" s="1">
        <v>5</v>
      </c>
      <c r="J207" s="1">
        <v>5.0999999999999996</v>
      </c>
      <c r="K207" s="1">
        <v>5.3</v>
      </c>
    </row>
    <row r="208" spans="1:11" ht="19.5" customHeight="1" x14ac:dyDescent="0.2">
      <c r="A208" s="9" t="s">
        <v>194</v>
      </c>
      <c r="B208" s="7" t="s">
        <v>339</v>
      </c>
      <c r="C208" s="32">
        <v>7.11</v>
      </c>
      <c r="D208" s="1">
        <v>13.31</v>
      </c>
      <c r="E208" s="1">
        <v>14.8</v>
      </c>
      <c r="F208" s="1">
        <v>15.2</v>
      </c>
      <c r="G208" s="1">
        <v>15.6</v>
      </c>
      <c r="H208" s="1">
        <v>16</v>
      </c>
      <c r="I208" s="1">
        <v>16.399999999999999</v>
      </c>
      <c r="J208" s="1">
        <v>16.8</v>
      </c>
      <c r="K208" s="1">
        <v>17.3</v>
      </c>
    </row>
    <row r="209" spans="1:11" ht="19.5" customHeight="1" x14ac:dyDescent="0.2">
      <c r="A209" s="9" t="s">
        <v>195</v>
      </c>
      <c r="B209" s="7" t="s">
        <v>339</v>
      </c>
      <c r="C209" s="32">
        <v>90.42</v>
      </c>
      <c r="D209" s="1">
        <v>109.82</v>
      </c>
      <c r="E209" s="1">
        <v>112.24</v>
      </c>
      <c r="F209" s="1">
        <v>115.4</v>
      </c>
      <c r="G209" s="1">
        <v>115.8</v>
      </c>
      <c r="H209" s="1">
        <v>117.2</v>
      </c>
      <c r="I209" s="1">
        <v>118.1</v>
      </c>
      <c r="J209" s="1">
        <v>120.6</v>
      </c>
      <c r="K209" s="1">
        <v>120.5</v>
      </c>
    </row>
    <row r="210" spans="1:11" ht="19.5" customHeight="1" x14ac:dyDescent="0.2">
      <c r="A210" s="5" t="s">
        <v>198</v>
      </c>
      <c r="B210" s="7"/>
      <c r="C210" s="32"/>
      <c r="D210" s="1"/>
      <c r="E210" s="1"/>
      <c r="F210" s="1"/>
      <c r="G210" s="1"/>
      <c r="H210" s="1"/>
      <c r="I210" s="1"/>
      <c r="J210" s="1"/>
      <c r="K210" s="1"/>
    </row>
    <row r="211" spans="1:11" ht="19.5" customHeight="1" x14ac:dyDescent="0.2">
      <c r="A211" s="8" t="s">
        <v>188</v>
      </c>
      <c r="B211" s="7" t="s">
        <v>339</v>
      </c>
      <c r="C211" s="32">
        <v>149.19999999999999</v>
      </c>
      <c r="D211" s="1">
        <v>157.31</v>
      </c>
      <c r="E211" s="1">
        <v>160.6</v>
      </c>
      <c r="F211" s="1">
        <v>162.80000000000001</v>
      </c>
      <c r="G211" s="1">
        <v>163.69999999999999</v>
      </c>
      <c r="H211" s="1">
        <v>167</v>
      </c>
      <c r="I211" s="1">
        <v>168.4</v>
      </c>
      <c r="J211" s="1">
        <v>172</v>
      </c>
      <c r="K211" s="1">
        <v>173.8</v>
      </c>
    </row>
    <row r="212" spans="1:11" ht="19.5" customHeight="1" x14ac:dyDescent="0.2">
      <c r="A212" s="8" t="s">
        <v>189</v>
      </c>
      <c r="B212" s="7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9.5" customHeight="1" x14ac:dyDescent="0.2">
      <c r="A213" s="9" t="s">
        <v>190</v>
      </c>
      <c r="B213" s="7" t="s">
        <v>339</v>
      </c>
      <c r="C213" s="2">
        <v>2.59</v>
      </c>
      <c r="D213" s="1">
        <v>3.38</v>
      </c>
      <c r="E213" s="1">
        <v>3.5</v>
      </c>
      <c r="F213" s="1">
        <v>3.61</v>
      </c>
      <c r="G213" s="1">
        <v>3.66</v>
      </c>
      <c r="H213" s="1">
        <v>3.72</v>
      </c>
      <c r="I213" s="1">
        <v>3.8</v>
      </c>
      <c r="J213" s="1">
        <v>3.84</v>
      </c>
      <c r="K213" s="1">
        <v>3.95</v>
      </c>
    </row>
    <row r="214" spans="1:11" ht="18.75" x14ac:dyDescent="0.2">
      <c r="A214" s="9" t="s">
        <v>191</v>
      </c>
      <c r="B214" s="7" t="s">
        <v>339</v>
      </c>
      <c r="C214" s="32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</row>
    <row r="215" spans="1:11" ht="21" customHeight="1" x14ac:dyDescent="0.2">
      <c r="A215" s="9" t="s">
        <v>192</v>
      </c>
      <c r="B215" s="7" t="s">
        <v>339</v>
      </c>
      <c r="C215" s="32">
        <v>37.1</v>
      </c>
      <c r="D215" s="1">
        <v>22.94</v>
      </c>
      <c r="E215" s="1">
        <v>23.71</v>
      </c>
      <c r="F215" s="1">
        <v>24.2</v>
      </c>
      <c r="G215" s="1">
        <v>24.4</v>
      </c>
      <c r="H215" s="1">
        <v>25</v>
      </c>
      <c r="I215" s="1">
        <v>25.4</v>
      </c>
      <c r="J215" s="1">
        <v>25.6</v>
      </c>
      <c r="K215" s="1">
        <v>26.2</v>
      </c>
    </row>
    <row r="216" spans="1:11" ht="18.75" x14ac:dyDescent="0.2">
      <c r="A216" s="9" t="s">
        <v>193</v>
      </c>
      <c r="B216" s="7" t="s">
        <v>339</v>
      </c>
      <c r="C216" s="32">
        <v>48.28</v>
      </c>
      <c r="D216" s="1">
        <v>55.32</v>
      </c>
      <c r="E216" s="1">
        <v>56.87</v>
      </c>
      <c r="F216" s="1">
        <v>57.9</v>
      </c>
      <c r="G216" s="1">
        <v>58.3</v>
      </c>
      <c r="H216" s="1">
        <v>59.75</v>
      </c>
      <c r="I216" s="1">
        <v>60.4</v>
      </c>
      <c r="J216" s="1">
        <v>61.9</v>
      </c>
      <c r="K216" s="1">
        <v>62.6</v>
      </c>
    </row>
    <row r="217" spans="1:11" ht="18.75" x14ac:dyDescent="0.2">
      <c r="A217" s="9" t="s">
        <v>194</v>
      </c>
      <c r="B217" s="7" t="s">
        <v>339</v>
      </c>
      <c r="C217" s="32">
        <v>44.13</v>
      </c>
      <c r="D217" s="1">
        <v>31.54</v>
      </c>
      <c r="E217" s="1">
        <v>32.44</v>
      </c>
      <c r="F217" s="1">
        <v>33.619999999999997</v>
      </c>
      <c r="G217" s="1">
        <v>34</v>
      </c>
      <c r="H217" s="1">
        <v>34.65</v>
      </c>
      <c r="I217" s="1">
        <v>35.700000000000003</v>
      </c>
      <c r="J217" s="1">
        <v>35.9</v>
      </c>
      <c r="K217" s="1">
        <v>37.6</v>
      </c>
    </row>
    <row r="218" spans="1:11" ht="23.25" customHeight="1" x14ac:dyDescent="0.2">
      <c r="A218" s="9" t="s">
        <v>195</v>
      </c>
      <c r="B218" s="7" t="s">
        <v>339</v>
      </c>
      <c r="C218" s="32">
        <v>14.58</v>
      </c>
      <c r="D218" s="1">
        <v>22.44</v>
      </c>
      <c r="E218" s="1">
        <v>26.23</v>
      </c>
      <c r="F218" s="1">
        <v>27.9</v>
      </c>
      <c r="G218" s="1">
        <v>28.4</v>
      </c>
      <c r="H218" s="1">
        <v>29.3</v>
      </c>
      <c r="I218" s="1">
        <v>29.8</v>
      </c>
      <c r="J218" s="1">
        <v>30.8</v>
      </c>
      <c r="K218" s="1">
        <v>31</v>
      </c>
    </row>
    <row r="219" spans="1:11" ht="18.75" x14ac:dyDescent="0.2">
      <c r="A219" s="8" t="s">
        <v>196</v>
      </c>
      <c r="B219" s="7" t="s">
        <v>339</v>
      </c>
      <c r="C219" s="32">
        <v>27.8</v>
      </c>
      <c r="D219" s="1">
        <v>48.88</v>
      </c>
      <c r="E219" s="1">
        <v>49.3</v>
      </c>
      <c r="F219" s="1">
        <v>51.3</v>
      </c>
      <c r="G219" s="1">
        <v>51.6</v>
      </c>
      <c r="H219" s="1">
        <v>53.3</v>
      </c>
      <c r="I219" s="1">
        <v>53.5</v>
      </c>
      <c r="J219" s="1">
        <v>55.2</v>
      </c>
      <c r="K219" s="1">
        <v>55.4</v>
      </c>
    </row>
    <row r="220" spans="1:11" ht="18.75" x14ac:dyDescent="0.2">
      <c r="A220" s="8" t="s">
        <v>189</v>
      </c>
      <c r="B220" s="7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9.5" customHeight="1" x14ac:dyDescent="0.2">
      <c r="A221" s="9" t="s">
        <v>190</v>
      </c>
      <c r="B221" s="7" t="s">
        <v>339</v>
      </c>
      <c r="C221" s="30">
        <v>2.39</v>
      </c>
      <c r="D221" s="1">
        <v>9.9</v>
      </c>
      <c r="E221" s="1">
        <v>10.199999999999999</v>
      </c>
      <c r="F221" s="1">
        <v>10.4</v>
      </c>
      <c r="G221" s="1">
        <v>10.5</v>
      </c>
      <c r="H221" s="1">
        <v>10.7</v>
      </c>
      <c r="I221" s="1">
        <v>10.8</v>
      </c>
      <c r="J221" s="1">
        <v>10.92</v>
      </c>
      <c r="K221" s="1">
        <v>11.2</v>
      </c>
    </row>
    <row r="222" spans="1:11" ht="23.25" customHeight="1" x14ac:dyDescent="0.2">
      <c r="A222" s="9" t="s">
        <v>192</v>
      </c>
      <c r="B222" s="7" t="s">
        <v>339</v>
      </c>
      <c r="C222" s="30">
        <v>3.92</v>
      </c>
      <c r="D222" s="1">
        <v>3.79</v>
      </c>
      <c r="E222" s="1">
        <v>4</v>
      </c>
      <c r="F222" s="1">
        <v>4.0999999999999996</v>
      </c>
      <c r="G222" s="1">
        <v>4.2</v>
      </c>
      <c r="H222" s="1">
        <v>4.3</v>
      </c>
      <c r="I222" s="1">
        <v>4.3499999999999996</v>
      </c>
      <c r="J222" s="1">
        <v>4.5999999999999996</v>
      </c>
      <c r="K222" s="1">
        <v>4.75</v>
      </c>
    </row>
    <row r="223" spans="1:11" ht="18.75" x14ac:dyDescent="0.2">
      <c r="A223" s="9" t="s">
        <v>197</v>
      </c>
      <c r="B223" s="7" t="s">
        <v>339</v>
      </c>
      <c r="C223" s="30">
        <v>5.22</v>
      </c>
      <c r="D223" s="1">
        <v>4.6900000000000004</v>
      </c>
      <c r="E223" s="1">
        <v>5.45</v>
      </c>
      <c r="F223" s="1">
        <v>5.7</v>
      </c>
      <c r="G223" s="1">
        <v>5.8</v>
      </c>
      <c r="H223" s="1">
        <v>6</v>
      </c>
      <c r="I223" s="1">
        <v>6.1</v>
      </c>
      <c r="J223" s="1">
        <v>6.2</v>
      </c>
      <c r="K223" s="1">
        <v>6.5</v>
      </c>
    </row>
    <row r="224" spans="1:11" ht="18.75" x14ac:dyDescent="0.2">
      <c r="A224" s="9" t="s">
        <v>194</v>
      </c>
      <c r="B224" s="7" t="s">
        <v>339</v>
      </c>
      <c r="C224" s="30">
        <v>5.62</v>
      </c>
      <c r="D224" s="1">
        <v>2.17</v>
      </c>
      <c r="E224" s="1">
        <v>2.36</v>
      </c>
      <c r="F224" s="1">
        <v>2.44</v>
      </c>
      <c r="G224" s="1">
        <v>2.82</v>
      </c>
      <c r="H224" s="1">
        <v>2.83</v>
      </c>
      <c r="I224" s="1">
        <v>3.64</v>
      </c>
      <c r="J224" s="1">
        <v>3.7</v>
      </c>
      <c r="K224" s="1">
        <v>3.8</v>
      </c>
    </row>
    <row r="225" spans="1:11" ht="21" customHeight="1" x14ac:dyDescent="0.2">
      <c r="A225" s="9" t="s">
        <v>195</v>
      </c>
      <c r="B225" s="7" t="s">
        <v>339</v>
      </c>
      <c r="C225" s="30">
        <v>9.66</v>
      </c>
      <c r="D225" s="1">
        <v>23.7</v>
      </c>
      <c r="E225" s="1">
        <v>24.1</v>
      </c>
      <c r="F225" s="1">
        <v>24.6</v>
      </c>
      <c r="G225" s="1">
        <v>24.9</v>
      </c>
      <c r="H225" s="1">
        <v>25.1</v>
      </c>
      <c r="I225" s="1">
        <v>25.6</v>
      </c>
      <c r="J225" s="1">
        <v>26</v>
      </c>
      <c r="K225" s="1">
        <v>26.3</v>
      </c>
    </row>
    <row r="226" spans="1:11" ht="18.75" x14ac:dyDescent="0.2">
      <c r="A226" s="5" t="s">
        <v>199</v>
      </c>
      <c r="B226" s="7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8.75" x14ac:dyDescent="0.2">
      <c r="A227" s="5" t="s">
        <v>200</v>
      </c>
      <c r="B227" s="7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8.75" x14ac:dyDescent="0.2">
      <c r="A228" s="8" t="s">
        <v>201</v>
      </c>
      <c r="B228" s="7" t="s">
        <v>202</v>
      </c>
      <c r="C228" s="1">
        <v>211</v>
      </c>
      <c r="D228" s="1">
        <v>198</v>
      </c>
      <c r="E228" s="1">
        <v>200</v>
      </c>
      <c r="F228" s="1">
        <v>210</v>
      </c>
      <c r="G228" s="1">
        <v>215</v>
      </c>
      <c r="H228" s="1">
        <v>210</v>
      </c>
      <c r="I228" s="1">
        <v>218</v>
      </c>
      <c r="J228" s="1">
        <v>210</v>
      </c>
      <c r="K228" s="1">
        <v>220</v>
      </c>
    </row>
    <row r="229" spans="1:11" ht="18.75" x14ac:dyDescent="0.2">
      <c r="A229" s="8" t="s">
        <v>203</v>
      </c>
      <c r="B229" s="7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8.75" x14ac:dyDescent="0.2">
      <c r="A230" s="8" t="s">
        <v>204</v>
      </c>
      <c r="B230" s="7" t="s">
        <v>202</v>
      </c>
      <c r="C230" s="1">
        <v>1</v>
      </c>
      <c r="D230" s="1">
        <v>1</v>
      </c>
      <c r="E230" s="1">
        <v>1</v>
      </c>
      <c r="F230" s="1">
        <v>1</v>
      </c>
      <c r="G230" s="1">
        <v>1</v>
      </c>
      <c r="H230" s="1">
        <v>1</v>
      </c>
      <c r="I230" s="1">
        <v>1</v>
      </c>
      <c r="J230" s="1">
        <v>1</v>
      </c>
      <c r="K230" s="1">
        <v>1</v>
      </c>
    </row>
    <row r="231" spans="1:11" ht="18.75" x14ac:dyDescent="0.2">
      <c r="A231" s="8" t="s">
        <v>205</v>
      </c>
      <c r="B231" s="26" t="s">
        <v>202</v>
      </c>
      <c r="C231" s="1">
        <v>36</v>
      </c>
      <c r="D231" s="1">
        <v>39</v>
      </c>
      <c r="E231" s="1">
        <v>41</v>
      </c>
      <c r="F231" s="1">
        <v>42</v>
      </c>
      <c r="G231" s="1">
        <v>43</v>
      </c>
      <c r="H231" s="1">
        <v>42</v>
      </c>
      <c r="I231" s="1">
        <v>44</v>
      </c>
      <c r="J231" s="1">
        <v>42</v>
      </c>
      <c r="K231" s="1">
        <v>46</v>
      </c>
    </row>
    <row r="232" spans="1:11" ht="18.75" x14ac:dyDescent="0.2">
      <c r="A232" s="8" t="s">
        <v>206</v>
      </c>
      <c r="B232" s="7" t="s">
        <v>202</v>
      </c>
      <c r="C232" s="1">
        <v>1</v>
      </c>
      <c r="D232" s="1">
        <v>2</v>
      </c>
      <c r="E232" s="1">
        <v>2</v>
      </c>
      <c r="F232" s="1">
        <v>2</v>
      </c>
      <c r="G232" s="1">
        <v>2</v>
      </c>
      <c r="H232" s="1">
        <v>2</v>
      </c>
      <c r="I232" s="1">
        <v>2</v>
      </c>
      <c r="J232" s="1">
        <v>2</v>
      </c>
      <c r="K232" s="1">
        <v>2</v>
      </c>
    </row>
    <row r="233" spans="1:11" ht="18.75" x14ac:dyDescent="0.2">
      <c r="A233" s="8" t="s">
        <v>207</v>
      </c>
      <c r="B233" s="26" t="s">
        <v>202</v>
      </c>
      <c r="C233" s="1">
        <v>11</v>
      </c>
      <c r="D233" s="1">
        <v>9</v>
      </c>
      <c r="E233" s="1">
        <v>9</v>
      </c>
      <c r="F233" s="1">
        <v>10</v>
      </c>
      <c r="G233" s="1">
        <v>12</v>
      </c>
      <c r="H233" s="1">
        <v>10</v>
      </c>
      <c r="I233" s="1">
        <v>13</v>
      </c>
      <c r="J233" s="1">
        <v>10</v>
      </c>
      <c r="K233" s="1">
        <v>13</v>
      </c>
    </row>
    <row r="234" spans="1:11" ht="38.25" customHeight="1" x14ac:dyDescent="0.2">
      <c r="A234" s="8" t="s">
        <v>208</v>
      </c>
      <c r="B234" s="26" t="s">
        <v>202</v>
      </c>
      <c r="C234" s="1">
        <v>73</v>
      </c>
      <c r="D234" s="1">
        <v>69</v>
      </c>
      <c r="E234" s="1">
        <v>68</v>
      </c>
      <c r="F234" s="1">
        <v>67</v>
      </c>
      <c r="G234" s="1">
        <v>68</v>
      </c>
      <c r="H234" s="1">
        <v>67</v>
      </c>
      <c r="I234" s="1">
        <v>68</v>
      </c>
      <c r="J234" s="1">
        <v>67</v>
      </c>
      <c r="K234" s="1">
        <v>68</v>
      </c>
    </row>
    <row r="235" spans="1:11" ht="18.75" x14ac:dyDescent="0.2">
      <c r="A235" s="8" t="s">
        <v>209</v>
      </c>
      <c r="B235" s="26" t="s">
        <v>202</v>
      </c>
      <c r="C235" s="1">
        <v>4</v>
      </c>
      <c r="D235" s="1">
        <v>5</v>
      </c>
      <c r="E235" s="1">
        <v>5</v>
      </c>
      <c r="F235" s="1">
        <v>5</v>
      </c>
      <c r="G235" s="1">
        <v>5</v>
      </c>
      <c r="H235" s="1">
        <v>5</v>
      </c>
      <c r="I235" s="1">
        <v>5</v>
      </c>
      <c r="J235" s="1">
        <v>5</v>
      </c>
      <c r="K235" s="1">
        <v>5</v>
      </c>
    </row>
    <row r="236" spans="1:11" ht="18.75" x14ac:dyDescent="0.2">
      <c r="A236" s="8" t="s">
        <v>210</v>
      </c>
      <c r="B236" s="26" t="s">
        <v>202</v>
      </c>
      <c r="C236" s="1">
        <v>10</v>
      </c>
      <c r="D236" s="1">
        <v>9</v>
      </c>
      <c r="E236" s="1">
        <v>9</v>
      </c>
      <c r="F236" s="1">
        <v>9</v>
      </c>
      <c r="G236" s="1">
        <v>9</v>
      </c>
      <c r="H236" s="1">
        <v>9</v>
      </c>
      <c r="I236" s="1">
        <v>9</v>
      </c>
      <c r="J236" s="1">
        <v>9</v>
      </c>
      <c r="K236" s="1">
        <v>9</v>
      </c>
    </row>
    <row r="237" spans="1:11" ht="18.75" x14ac:dyDescent="0.2">
      <c r="A237" s="8" t="s">
        <v>212</v>
      </c>
      <c r="B237" s="26" t="s">
        <v>340</v>
      </c>
      <c r="C237" s="1">
        <v>22.7</v>
      </c>
      <c r="D237" s="1">
        <v>19.899999999999999</v>
      </c>
      <c r="E237" s="1">
        <v>20.100000000000001</v>
      </c>
      <c r="F237" s="1">
        <v>20.100000000000001</v>
      </c>
      <c r="G237" s="1">
        <v>22.7</v>
      </c>
      <c r="H237" s="1">
        <v>22.7</v>
      </c>
      <c r="I237" s="1">
        <v>23</v>
      </c>
      <c r="J237" s="1">
        <v>23</v>
      </c>
      <c r="K237" s="1">
        <v>23.2</v>
      </c>
    </row>
    <row r="238" spans="1:11" ht="18.75" x14ac:dyDescent="0.2">
      <c r="A238" s="8" t="s">
        <v>203</v>
      </c>
      <c r="B238" s="33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8.75" x14ac:dyDescent="0.2">
      <c r="A239" s="8" t="s">
        <v>204</v>
      </c>
      <c r="B239" s="26" t="s">
        <v>340</v>
      </c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8.75" x14ac:dyDescent="0.2">
      <c r="A240" s="8" t="s">
        <v>205</v>
      </c>
      <c r="B240" s="26" t="s">
        <v>340</v>
      </c>
      <c r="C240" s="1">
        <v>5.3</v>
      </c>
      <c r="D240" s="1">
        <v>5</v>
      </c>
      <c r="E240" s="1">
        <v>5.2</v>
      </c>
      <c r="F240" s="1">
        <v>5.4</v>
      </c>
      <c r="G240" s="1">
        <v>5.6</v>
      </c>
      <c r="H240" s="1">
        <v>5.6</v>
      </c>
      <c r="I240" s="1">
        <v>5.8</v>
      </c>
      <c r="J240" s="1">
        <v>5.8</v>
      </c>
      <c r="K240" s="1">
        <v>6</v>
      </c>
    </row>
    <row r="241" spans="1:11" ht="18.75" x14ac:dyDescent="0.2">
      <c r="A241" s="8" t="s">
        <v>206</v>
      </c>
      <c r="B241" s="26" t="s">
        <v>340</v>
      </c>
      <c r="C241" s="2">
        <v>0.2</v>
      </c>
      <c r="D241" s="1">
        <v>0.2</v>
      </c>
      <c r="E241" s="1">
        <v>0.2</v>
      </c>
      <c r="F241" s="1">
        <v>0.2</v>
      </c>
      <c r="G241" s="1">
        <v>0.2</v>
      </c>
      <c r="H241" s="1">
        <v>0.2</v>
      </c>
      <c r="I241" s="1">
        <v>0.2</v>
      </c>
      <c r="J241" s="1">
        <v>0.2</v>
      </c>
      <c r="K241" s="1">
        <v>0.2</v>
      </c>
    </row>
    <row r="242" spans="1:11" ht="18.75" x14ac:dyDescent="0.2">
      <c r="A242" s="8" t="s">
        <v>207</v>
      </c>
      <c r="B242" s="26" t="s">
        <v>340</v>
      </c>
      <c r="C242" s="1">
        <v>1.3</v>
      </c>
      <c r="D242" s="1">
        <v>0.8</v>
      </c>
      <c r="E242" s="1">
        <v>0.8</v>
      </c>
      <c r="F242" s="1">
        <v>0.9</v>
      </c>
      <c r="G242" s="1">
        <v>1.2</v>
      </c>
      <c r="H242" s="1">
        <v>1.2</v>
      </c>
      <c r="I242" s="1">
        <v>1.3</v>
      </c>
      <c r="J242" s="1">
        <v>1.2</v>
      </c>
      <c r="K242" s="1">
        <v>1.3</v>
      </c>
    </row>
    <row r="243" spans="1:11" ht="37.5" customHeight="1" x14ac:dyDescent="0.2">
      <c r="A243" s="8" t="s">
        <v>208</v>
      </c>
      <c r="B243" s="26" t="s">
        <v>340</v>
      </c>
      <c r="C243" s="1">
        <v>5.5</v>
      </c>
      <c r="D243" s="1">
        <v>5.2</v>
      </c>
      <c r="E243" s="1">
        <v>5.1246376811594203</v>
      </c>
      <c r="F243" s="1">
        <v>5.0492753623188404</v>
      </c>
      <c r="G243" s="1">
        <v>5.1246376811594203</v>
      </c>
      <c r="H243" s="1">
        <v>5.0492753623188404</v>
      </c>
      <c r="I243" s="1">
        <v>5.1246376811594203</v>
      </c>
      <c r="J243" s="1">
        <v>5.0492753623188404</v>
      </c>
      <c r="K243" s="1">
        <v>5.1246376811594203</v>
      </c>
    </row>
    <row r="244" spans="1:11" ht="18.75" x14ac:dyDescent="0.2">
      <c r="A244" s="8" t="s">
        <v>209</v>
      </c>
      <c r="B244" s="26" t="s">
        <v>340</v>
      </c>
      <c r="C244" s="1">
        <v>0.3</v>
      </c>
      <c r="D244" s="1">
        <v>0.3</v>
      </c>
      <c r="E244" s="1">
        <v>0.3</v>
      </c>
      <c r="F244" s="1">
        <v>0.3</v>
      </c>
      <c r="G244" s="1">
        <v>0.3</v>
      </c>
      <c r="H244" s="1">
        <v>0.3</v>
      </c>
      <c r="I244" s="1">
        <v>0.3</v>
      </c>
      <c r="J244" s="1">
        <v>0.3</v>
      </c>
      <c r="K244" s="1">
        <v>0.3</v>
      </c>
    </row>
    <row r="245" spans="1:11" ht="18.75" x14ac:dyDescent="0.2">
      <c r="A245" s="8" t="s">
        <v>210</v>
      </c>
      <c r="B245" s="26" t="s">
        <v>340</v>
      </c>
      <c r="C245" s="1">
        <v>0.6</v>
      </c>
      <c r="D245" s="1">
        <v>1</v>
      </c>
      <c r="E245" s="1">
        <v>1</v>
      </c>
      <c r="F245" s="1">
        <v>1</v>
      </c>
      <c r="G245" s="1">
        <v>1</v>
      </c>
      <c r="H245" s="1">
        <v>1</v>
      </c>
      <c r="I245" s="1">
        <v>1</v>
      </c>
      <c r="J245" s="1">
        <v>1</v>
      </c>
      <c r="K245" s="1">
        <v>1</v>
      </c>
    </row>
    <row r="246" spans="1:11" ht="18.75" x14ac:dyDescent="0.2">
      <c r="A246" s="8" t="s">
        <v>215</v>
      </c>
      <c r="B246" s="7" t="s">
        <v>341</v>
      </c>
      <c r="C246" s="1">
        <v>31.5504</v>
      </c>
      <c r="D246" s="1">
        <v>35.206600000000002</v>
      </c>
      <c r="E246" s="1">
        <v>38.905200000000001</v>
      </c>
      <c r="F246" s="1">
        <v>41.778399999999998</v>
      </c>
      <c r="G246" s="1">
        <v>42.417400000000001</v>
      </c>
      <c r="H246" s="1">
        <v>44.891199999999998</v>
      </c>
      <c r="I246" s="1">
        <v>45.6631</v>
      </c>
      <c r="J246" s="1">
        <v>48.172499999999999</v>
      </c>
      <c r="K246" s="1">
        <v>49.187800000000003</v>
      </c>
    </row>
    <row r="247" spans="1:11" ht="18.75" x14ac:dyDescent="0.2">
      <c r="A247" s="8" t="s">
        <v>216</v>
      </c>
      <c r="B247" s="7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8.75" x14ac:dyDescent="0.2">
      <c r="A248" s="8" t="s">
        <v>204</v>
      </c>
      <c r="B248" s="7" t="s">
        <v>341</v>
      </c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8.75" x14ac:dyDescent="0.2">
      <c r="A249" s="8" t="s">
        <v>205</v>
      </c>
      <c r="B249" s="7" t="s">
        <v>341</v>
      </c>
      <c r="C249" s="2">
        <v>6.7329999999999997</v>
      </c>
      <c r="D249" s="1">
        <v>6.9672000000000001</v>
      </c>
      <c r="E249" s="1">
        <v>7.3250000000000002</v>
      </c>
      <c r="F249" s="1">
        <v>7.5030000000000001</v>
      </c>
      <c r="G249" s="1">
        <v>7.6820000000000004</v>
      </c>
      <c r="H249" s="1">
        <v>7.5250000000000004</v>
      </c>
      <c r="I249" s="1">
        <v>7.86</v>
      </c>
      <c r="J249" s="1">
        <v>7.55</v>
      </c>
      <c r="K249" s="1">
        <v>8.048</v>
      </c>
    </row>
    <row r="250" spans="1:11" ht="18.75" x14ac:dyDescent="0.2">
      <c r="A250" s="8" t="s">
        <v>206</v>
      </c>
      <c r="B250" s="7" t="s">
        <v>341</v>
      </c>
      <c r="C250" s="2">
        <v>0.11088000000000001</v>
      </c>
      <c r="D250" s="1">
        <v>9.0700000000000003E-2</v>
      </c>
      <c r="E250" s="1">
        <v>0.1014</v>
      </c>
      <c r="F250" s="1">
        <v>0.107</v>
      </c>
      <c r="G250" s="1">
        <v>0.1195</v>
      </c>
      <c r="H250" s="1">
        <v>0.115</v>
      </c>
      <c r="I250" s="1">
        <v>0.121</v>
      </c>
      <c r="J250" s="1">
        <v>0.11799999999999999</v>
      </c>
      <c r="K250" s="1">
        <v>0.125</v>
      </c>
    </row>
    <row r="251" spans="1:11" ht="18.75" x14ac:dyDescent="0.2">
      <c r="A251" s="8" t="s">
        <v>207</v>
      </c>
      <c r="B251" s="7" t="s">
        <v>341</v>
      </c>
      <c r="C251" s="1">
        <v>0.86799999999999999</v>
      </c>
      <c r="D251" s="1">
        <v>0.58109999999999995</v>
      </c>
      <c r="E251" s="1">
        <v>0.64980000000000004</v>
      </c>
      <c r="F251" s="1">
        <v>0.68589999999999995</v>
      </c>
      <c r="G251" s="1">
        <v>0.76559999999999995</v>
      </c>
      <c r="H251" s="1">
        <v>0.73</v>
      </c>
      <c r="I251" s="1">
        <v>0.78200000000000003</v>
      </c>
      <c r="J251" s="1">
        <v>0.755</v>
      </c>
      <c r="K251" s="1">
        <v>0.79500000000000004</v>
      </c>
    </row>
    <row r="252" spans="1:11" ht="36.75" customHeight="1" x14ac:dyDescent="0.2">
      <c r="A252" s="8" t="s">
        <v>208</v>
      </c>
      <c r="B252" s="7" t="s">
        <v>341</v>
      </c>
      <c r="C252" s="1">
        <v>18.9481</v>
      </c>
      <c r="D252" s="1">
        <v>21.751300000000001</v>
      </c>
      <c r="E252" s="1">
        <v>24.3245</v>
      </c>
      <c r="F252" s="1">
        <v>26.817599999999999</v>
      </c>
      <c r="G252" s="1">
        <v>26.919599999999999</v>
      </c>
      <c r="H252" s="1">
        <v>29.566199999999998</v>
      </c>
      <c r="I252" s="1">
        <v>29.791399999999999</v>
      </c>
      <c r="J252" s="1">
        <v>32.627400000000002</v>
      </c>
      <c r="K252" s="1">
        <v>33.000700000000002</v>
      </c>
    </row>
    <row r="253" spans="1:11" ht="18.75" x14ac:dyDescent="0.2">
      <c r="A253" s="8" t="s">
        <v>209</v>
      </c>
      <c r="B253" s="7" t="s">
        <v>341</v>
      </c>
      <c r="C253" s="1">
        <v>0.1613</v>
      </c>
      <c r="D253" s="1">
        <v>0.3891</v>
      </c>
      <c r="E253" s="1">
        <v>0.43509999999999999</v>
      </c>
      <c r="F253" s="1">
        <v>0.4592</v>
      </c>
      <c r="G253" s="1">
        <v>0.51270000000000004</v>
      </c>
      <c r="H253" s="1">
        <v>0.51</v>
      </c>
      <c r="I253" s="1">
        <v>0.51319999999999999</v>
      </c>
      <c r="J253" s="1">
        <v>0.51349999999999996</v>
      </c>
      <c r="K253" s="1">
        <v>0.51500000000000001</v>
      </c>
    </row>
    <row r="254" spans="1:11" ht="18.75" x14ac:dyDescent="0.2">
      <c r="A254" s="8" t="s">
        <v>210</v>
      </c>
      <c r="B254" s="7" t="s">
        <v>341</v>
      </c>
      <c r="C254" s="1">
        <v>0.30940000000000001</v>
      </c>
      <c r="D254" s="1">
        <v>1.0215000000000001</v>
      </c>
      <c r="E254" s="1">
        <v>1.1423000000000001</v>
      </c>
      <c r="F254" s="1">
        <v>1.2057</v>
      </c>
      <c r="G254" s="1">
        <v>1.3180000000000001</v>
      </c>
      <c r="H254" s="1">
        <v>1.2949999999999999</v>
      </c>
      <c r="I254" s="1">
        <v>1.35</v>
      </c>
      <c r="J254" s="1">
        <v>1.31</v>
      </c>
      <c r="K254" s="1">
        <v>1.3640000000000001</v>
      </c>
    </row>
    <row r="255" spans="1:11" ht="18.75" x14ac:dyDescent="0.2">
      <c r="A255" s="5" t="s">
        <v>218</v>
      </c>
      <c r="B255" s="7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8.75" x14ac:dyDescent="0.2">
      <c r="A256" s="8" t="s">
        <v>219</v>
      </c>
      <c r="B256" s="26" t="s">
        <v>202</v>
      </c>
      <c r="C256" s="1">
        <v>17748</v>
      </c>
      <c r="D256" s="1">
        <v>19928</v>
      </c>
      <c r="E256" s="1">
        <v>20078</v>
      </c>
      <c r="F256" s="1">
        <v>20178</v>
      </c>
      <c r="G256" s="1">
        <v>20228</v>
      </c>
      <c r="H256" s="1">
        <v>20278</v>
      </c>
      <c r="I256" s="1">
        <v>20378</v>
      </c>
      <c r="J256" s="1">
        <v>20378</v>
      </c>
      <c r="K256" s="1">
        <v>20528</v>
      </c>
    </row>
    <row r="257" spans="1:11" ht="18.75" x14ac:dyDescent="0.2">
      <c r="A257" s="8" t="s">
        <v>203</v>
      </c>
      <c r="B257" s="7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8.75" x14ac:dyDescent="0.2">
      <c r="A258" s="8" t="s">
        <v>204</v>
      </c>
      <c r="B258" s="7" t="s">
        <v>202</v>
      </c>
      <c r="C258" s="1">
        <v>45</v>
      </c>
      <c r="D258" s="1">
        <v>49</v>
      </c>
      <c r="E258" s="1">
        <v>49</v>
      </c>
      <c r="F258" s="1">
        <v>50</v>
      </c>
      <c r="G258" s="1">
        <v>50</v>
      </c>
      <c r="H258" s="1">
        <v>50</v>
      </c>
      <c r="I258" s="1">
        <v>50</v>
      </c>
      <c r="J258" s="1">
        <v>50</v>
      </c>
      <c r="K258" s="1">
        <v>50</v>
      </c>
    </row>
    <row r="259" spans="1:11" ht="18.75" x14ac:dyDescent="0.2">
      <c r="A259" s="8" t="s">
        <v>205</v>
      </c>
      <c r="B259" s="26" t="s">
        <v>202</v>
      </c>
      <c r="C259" s="1">
        <v>2341</v>
      </c>
      <c r="D259" s="1">
        <v>2591</v>
      </c>
      <c r="E259" s="1">
        <v>2611</v>
      </c>
      <c r="F259" s="1">
        <v>2624</v>
      </c>
      <c r="G259" s="1">
        <v>2630</v>
      </c>
      <c r="H259" s="1">
        <v>2637</v>
      </c>
      <c r="I259" s="1">
        <v>2650</v>
      </c>
      <c r="J259" s="1">
        <v>2650</v>
      </c>
      <c r="K259" s="1">
        <v>2669</v>
      </c>
    </row>
    <row r="260" spans="1:11" ht="18.75" x14ac:dyDescent="0.2">
      <c r="A260" s="8" t="s">
        <v>206</v>
      </c>
      <c r="B260" s="7" t="s">
        <v>202</v>
      </c>
      <c r="C260" s="1">
        <v>221</v>
      </c>
      <c r="D260" s="1">
        <v>248</v>
      </c>
      <c r="E260" s="1">
        <v>250</v>
      </c>
      <c r="F260" s="1">
        <v>251</v>
      </c>
      <c r="G260" s="1">
        <v>252</v>
      </c>
      <c r="H260" s="1">
        <v>252</v>
      </c>
      <c r="I260" s="1">
        <v>254</v>
      </c>
      <c r="J260" s="1">
        <v>254</v>
      </c>
      <c r="K260" s="1">
        <v>255</v>
      </c>
    </row>
    <row r="261" spans="1:11" ht="18.75" x14ac:dyDescent="0.2">
      <c r="A261" s="8" t="s">
        <v>207</v>
      </c>
      <c r="B261" s="26" t="s">
        <v>202</v>
      </c>
      <c r="C261" s="1">
        <v>1720</v>
      </c>
      <c r="D261" s="1">
        <v>2061</v>
      </c>
      <c r="E261" s="1">
        <v>2077</v>
      </c>
      <c r="F261" s="1">
        <v>2087</v>
      </c>
      <c r="G261" s="1">
        <v>2092</v>
      </c>
      <c r="H261" s="1">
        <v>2097</v>
      </c>
      <c r="I261" s="1">
        <v>2108</v>
      </c>
      <c r="J261" s="1">
        <v>2108</v>
      </c>
      <c r="K261" s="1">
        <v>2123</v>
      </c>
    </row>
    <row r="262" spans="1:11" ht="36" customHeight="1" x14ac:dyDescent="0.2">
      <c r="A262" s="8" t="s">
        <v>208</v>
      </c>
      <c r="B262" s="26" t="s">
        <v>202</v>
      </c>
      <c r="C262" s="1">
        <v>7169</v>
      </c>
      <c r="D262" s="1">
        <v>8015</v>
      </c>
      <c r="E262" s="1">
        <v>8075</v>
      </c>
      <c r="F262" s="1">
        <v>8116</v>
      </c>
      <c r="G262" s="1">
        <v>8136</v>
      </c>
      <c r="H262" s="1">
        <v>8156</v>
      </c>
      <c r="I262" s="1">
        <v>8196</v>
      </c>
      <c r="J262" s="1">
        <v>8196</v>
      </c>
      <c r="K262" s="1">
        <v>8256</v>
      </c>
    </row>
    <row r="263" spans="1:11" ht="18.75" x14ac:dyDescent="0.2">
      <c r="A263" s="8" t="s">
        <v>209</v>
      </c>
      <c r="B263" s="26" t="s">
        <v>202</v>
      </c>
      <c r="C263" s="1">
        <v>912</v>
      </c>
      <c r="D263" s="1">
        <v>1045</v>
      </c>
      <c r="E263" s="1">
        <v>1053</v>
      </c>
      <c r="F263" s="1">
        <v>1058</v>
      </c>
      <c r="G263" s="1">
        <v>1061</v>
      </c>
      <c r="H263" s="1">
        <v>1063</v>
      </c>
      <c r="I263" s="1">
        <v>1069</v>
      </c>
      <c r="J263" s="1">
        <v>1069</v>
      </c>
      <c r="K263" s="1">
        <v>1076</v>
      </c>
    </row>
    <row r="264" spans="1:11" ht="18.75" x14ac:dyDescent="0.2">
      <c r="A264" s="8" t="s">
        <v>210</v>
      </c>
      <c r="B264" s="26" t="s">
        <v>202</v>
      </c>
      <c r="C264" s="1">
        <v>3093</v>
      </c>
      <c r="D264" s="1">
        <v>3490</v>
      </c>
      <c r="E264" s="1">
        <v>3516</v>
      </c>
      <c r="F264" s="1">
        <v>3534</v>
      </c>
      <c r="G264" s="1">
        <v>3543</v>
      </c>
      <c r="H264" s="1">
        <v>3551</v>
      </c>
      <c r="I264" s="1">
        <v>3569</v>
      </c>
      <c r="J264" s="1">
        <v>3569</v>
      </c>
      <c r="K264" s="1">
        <v>3595</v>
      </c>
    </row>
    <row r="265" spans="1:11" ht="18.75" x14ac:dyDescent="0.2">
      <c r="A265" s="8" t="s">
        <v>211</v>
      </c>
      <c r="B265" s="26" t="s">
        <v>202</v>
      </c>
      <c r="C265" s="1">
        <v>35</v>
      </c>
      <c r="D265" s="1">
        <v>50</v>
      </c>
      <c r="E265" s="1">
        <v>50</v>
      </c>
      <c r="F265" s="1">
        <v>51</v>
      </c>
      <c r="G265" s="1">
        <v>51</v>
      </c>
      <c r="H265" s="1">
        <v>51</v>
      </c>
      <c r="I265" s="1">
        <v>51</v>
      </c>
      <c r="J265" s="1">
        <v>51</v>
      </c>
      <c r="K265" s="1">
        <v>52</v>
      </c>
    </row>
    <row r="266" spans="1:11" ht="18.75" x14ac:dyDescent="0.2">
      <c r="A266" s="8" t="s">
        <v>212</v>
      </c>
      <c r="B266" s="26" t="s">
        <v>340</v>
      </c>
      <c r="C266" s="1">
        <v>119.2</v>
      </c>
      <c r="D266" s="1">
        <v>125.3</v>
      </c>
      <c r="E266" s="1">
        <v>126.2</v>
      </c>
      <c r="F266" s="1">
        <v>126.9</v>
      </c>
      <c r="G266" s="1">
        <v>127.2</v>
      </c>
      <c r="H266" s="1">
        <v>127.5</v>
      </c>
      <c r="I266" s="1">
        <v>128.1</v>
      </c>
      <c r="J266" s="1">
        <v>128.1</v>
      </c>
      <c r="K266" s="1">
        <v>129.1</v>
      </c>
    </row>
    <row r="267" spans="1:11" ht="18.75" x14ac:dyDescent="0.2">
      <c r="A267" s="8" t="s">
        <v>203</v>
      </c>
      <c r="B267" s="33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8.75" x14ac:dyDescent="0.2">
      <c r="A268" s="8" t="s">
        <v>204</v>
      </c>
      <c r="B268" s="26" t="s">
        <v>340</v>
      </c>
      <c r="C268" s="1">
        <v>0.2</v>
      </c>
      <c r="D268" s="1">
        <v>0.3</v>
      </c>
      <c r="E268" s="1">
        <v>0.30225812926535528</v>
      </c>
      <c r="F268" s="1">
        <v>0.30376354877559214</v>
      </c>
      <c r="G268" s="1">
        <v>0.30451625853071057</v>
      </c>
      <c r="H268" s="1">
        <v>0.305268968285829</v>
      </c>
      <c r="I268" s="1">
        <v>0.30677438779606586</v>
      </c>
      <c r="J268" s="1">
        <v>0.30677438779606586</v>
      </c>
      <c r="K268" s="1">
        <v>0.30903251706142121</v>
      </c>
    </row>
    <row r="269" spans="1:11" ht="18.75" x14ac:dyDescent="0.2">
      <c r="A269" s="8" t="s">
        <v>205</v>
      </c>
      <c r="B269" s="26" t="s">
        <v>340</v>
      </c>
      <c r="C269" s="1">
        <v>26.8</v>
      </c>
      <c r="D269" s="1">
        <v>27.9</v>
      </c>
      <c r="E269" s="1">
        <v>28.110006021678043</v>
      </c>
      <c r="F269" s="1">
        <v>28.250010036130071</v>
      </c>
      <c r="G269" s="1">
        <v>28.320012043356083</v>
      </c>
      <c r="H269" s="1">
        <v>28.390014050582099</v>
      </c>
      <c r="I269" s="1">
        <v>28.530018065034128</v>
      </c>
      <c r="J269" s="1">
        <v>28.530018065034128</v>
      </c>
      <c r="K269" s="1">
        <v>28.740024086712172</v>
      </c>
    </row>
    <row r="270" spans="1:11" ht="18.75" x14ac:dyDescent="0.2">
      <c r="A270" s="8" t="s">
        <v>206</v>
      </c>
      <c r="B270" s="26" t="s">
        <v>340</v>
      </c>
      <c r="C270" s="1">
        <v>4.0999999999999996</v>
      </c>
      <c r="D270" s="1">
        <v>4.3</v>
      </c>
      <c r="E270" s="1">
        <v>4.3323665194700922</v>
      </c>
      <c r="F270" s="1">
        <v>4.3539441991168211</v>
      </c>
      <c r="G270" s="1">
        <v>4.3647330389401846</v>
      </c>
      <c r="H270" s="1">
        <v>4.375521878763549</v>
      </c>
      <c r="I270" s="1">
        <v>4.397099558410277</v>
      </c>
      <c r="J270" s="1">
        <v>4.397099558410277</v>
      </c>
      <c r="K270" s="1">
        <v>4.4294660778803703</v>
      </c>
    </row>
    <row r="271" spans="1:11" ht="18.75" x14ac:dyDescent="0.2">
      <c r="A271" s="8" t="s">
        <v>207</v>
      </c>
      <c r="B271" s="26" t="s">
        <v>340</v>
      </c>
      <c r="C271" s="1">
        <v>12.9</v>
      </c>
      <c r="D271" s="1">
        <v>14.1</v>
      </c>
      <c r="E271" s="1">
        <v>14.206132075471698</v>
      </c>
      <c r="F271" s="1">
        <v>14.276886792452832</v>
      </c>
      <c r="G271" s="1">
        <v>14.312264150943397</v>
      </c>
      <c r="H271" s="1">
        <v>14.347641509433963</v>
      </c>
      <c r="I271" s="1">
        <v>14.418396226415096</v>
      </c>
      <c r="J271" s="1">
        <v>14.418396226415096</v>
      </c>
      <c r="K271" s="1">
        <v>14.524528301886795</v>
      </c>
    </row>
    <row r="272" spans="1:11" ht="36" customHeight="1" x14ac:dyDescent="0.2">
      <c r="A272" s="8" t="s">
        <v>208</v>
      </c>
      <c r="B272" s="26" t="s">
        <v>340</v>
      </c>
      <c r="C272" s="1">
        <v>29.4</v>
      </c>
      <c r="D272" s="1">
        <v>31.1</v>
      </c>
      <c r="E272" s="1">
        <v>31.334092733841832</v>
      </c>
      <c r="F272" s="1">
        <v>31.490154556403052</v>
      </c>
      <c r="G272" s="1">
        <v>31.568185467683666</v>
      </c>
      <c r="H272" s="1">
        <v>31.646216378964276</v>
      </c>
      <c r="I272" s="1">
        <v>31.802278201525496</v>
      </c>
      <c r="J272" s="1">
        <v>31.802278201525496</v>
      </c>
      <c r="K272" s="1">
        <v>32.03637093536733</v>
      </c>
    </row>
    <row r="273" spans="1:11" ht="18.75" x14ac:dyDescent="0.2">
      <c r="A273" s="8" t="s">
        <v>209</v>
      </c>
      <c r="B273" s="26" t="s">
        <v>340</v>
      </c>
      <c r="C273" s="1">
        <v>5.7</v>
      </c>
      <c r="D273" s="1">
        <v>5.7</v>
      </c>
      <c r="E273" s="1">
        <v>5.7429044560417504</v>
      </c>
      <c r="F273" s="1">
        <v>5.7715074267362505</v>
      </c>
      <c r="G273" s="1">
        <v>5.7858089120835015</v>
      </c>
      <c r="H273" s="1">
        <v>5.8001103974307515</v>
      </c>
      <c r="I273" s="1">
        <v>5.8287133681252516</v>
      </c>
      <c r="J273" s="1">
        <v>5.8287133681252516</v>
      </c>
      <c r="K273" s="1">
        <v>5.8716178241670027</v>
      </c>
    </row>
    <row r="274" spans="1:11" ht="37.5" x14ac:dyDescent="0.2">
      <c r="A274" s="8" t="s">
        <v>213</v>
      </c>
      <c r="B274" s="26" t="s">
        <v>340</v>
      </c>
      <c r="C274" s="1">
        <v>19.899999999999999</v>
      </c>
      <c r="D274" s="1">
        <v>21.3</v>
      </c>
      <c r="E274" s="1">
        <v>21.460327177840227</v>
      </c>
      <c r="F274" s="1">
        <v>21.567211963067045</v>
      </c>
      <c r="G274" s="1">
        <v>21.62065435568045</v>
      </c>
      <c r="H274" s="1">
        <v>21.674096748293859</v>
      </c>
      <c r="I274" s="1">
        <v>21.780981533520677</v>
      </c>
      <c r="J274" s="1">
        <v>21.780981533520677</v>
      </c>
      <c r="K274" s="1">
        <v>21.941308711360904</v>
      </c>
    </row>
    <row r="275" spans="1:11" ht="18.75" x14ac:dyDescent="0.2">
      <c r="A275" s="8" t="s">
        <v>214</v>
      </c>
      <c r="B275" s="26" t="s">
        <v>340</v>
      </c>
      <c r="C275" s="14">
        <v>3.9293556804496185E-2</v>
      </c>
      <c r="D275" s="14">
        <v>3.9293556804496185E-2</v>
      </c>
      <c r="E275" s="14">
        <v>3.9293556804496185E-2</v>
      </c>
      <c r="F275" s="14">
        <v>3.9489261340826975E-2</v>
      </c>
      <c r="G275" s="1">
        <v>3.9587113608992371E-2</v>
      </c>
      <c r="H275" s="1">
        <v>3.9684965877157766E-2</v>
      </c>
      <c r="I275" s="1">
        <v>3.9880670413488563E-2</v>
      </c>
      <c r="J275" s="1">
        <v>3.9880670413488563E-2</v>
      </c>
      <c r="K275" s="1">
        <v>4.0174227217984755E-2</v>
      </c>
    </row>
    <row r="276" spans="1:11" ht="18.75" x14ac:dyDescent="0.2">
      <c r="A276" s="8" t="s">
        <v>220</v>
      </c>
      <c r="B276" s="7" t="s">
        <v>341</v>
      </c>
      <c r="C276" s="1">
        <v>176.0197</v>
      </c>
      <c r="D276" s="1">
        <v>196.51349999999999</v>
      </c>
      <c r="E276" s="1">
        <v>210.50530000000001</v>
      </c>
      <c r="F276" s="1">
        <v>223.6722</v>
      </c>
      <c r="G276" s="1">
        <v>232.08019999999999</v>
      </c>
      <c r="H276" s="1">
        <v>250.2441</v>
      </c>
      <c r="I276" s="1">
        <v>260.0231</v>
      </c>
      <c r="J276" s="1">
        <v>270.8562</v>
      </c>
      <c r="K276" s="1">
        <v>286.66269999999997</v>
      </c>
    </row>
    <row r="277" spans="1:11" ht="18.75" x14ac:dyDescent="0.2">
      <c r="A277" s="8" t="s">
        <v>216</v>
      </c>
      <c r="B277" s="7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8.75" x14ac:dyDescent="0.2">
      <c r="A278" s="8" t="s">
        <v>204</v>
      </c>
      <c r="B278" s="7" t="s">
        <v>341</v>
      </c>
      <c r="C278" s="1">
        <v>0.1547</v>
      </c>
      <c r="D278" s="1">
        <v>0.2858</v>
      </c>
      <c r="E278" s="1">
        <v>0.29780000000000001</v>
      </c>
      <c r="F278" s="1">
        <v>0.30909999999999999</v>
      </c>
      <c r="G278" s="1">
        <v>0.31530000000000002</v>
      </c>
      <c r="H278" s="1">
        <v>0.34050000000000002</v>
      </c>
      <c r="I278" s="1">
        <v>0.35389999999999999</v>
      </c>
      <c r="J278" s="1">
        <v>0.36959999999999998</v>
      </c>
      <c r="K278" s="1">
        <v>0.39169999999999999</v>
      </c>
    </row>
    <row r="279" spans="1:11" ht="18.75" x14ac:dyDescent="0.2">
      <c r="A279" s="8" t="s">
        <v>205</v>
      </c>
      <c r="B279" s="7" t="s">
        <v>341</v>
      </c>
      <c r="C279" s="1">
        <v>23.1632</v>
      </c>
      <c r="D279" s="1">
        <v>26.282499999999999</v>
      </c>
      <c r="E279" s="1">
        <v>27.610399999999998</v>
      </c>
      <c r="F279" s="1">
        <v>28.687200000000001</v>
      </c>
      <c r="G279" s="1">
        <v>29.1175</v>
      </c>
      <c r="H279" s="1">
        <v>30.293700000000001</v>
      </c>
      <c r="I279" s="1">
        <v>31.209299999999999</v>
      </c>
      <c r="J279" s="1">
        <v>31.929600000000001</v>
      </c>
      <c r="K279" s="1">
        <v>33.388100000000001</v>
      </c>
    </row>
    <row r="280" spans="1:11" ht="18.75" x14ac:dyDescent="0.2">
      <c r="A280" s="8" t="s">
        <v>206</v>
      </c>
      <c r="B280" s="7" t="s">
        <v>341</v>
      </c>
      <c r="C280" s="1">
        <v>1.5150999999999999</v>
      </c>
      <c r="D280" s="1">
        <v>1.7292000000000001</v>
      </c>
      <c r="E280" s="1">
        <v>2.1113</v>
      </c>
      <c r="F280" s="1">
        <v>2.6034999999999999</v>
      </c>
      <c r="G280" s="1">
        <v>2.6507999999999998</v>
      </c>
      <c r="H280" s="1">
        <v>3.2075</v>
      </c>
      <c r="I280" s="1">
        <v>3.3250999999999999</v>
      </c>
      <c r="J280" s="1">
        <v>3.665</v>
      </c>
      <c r="K280" s="1">
        <v>3.8712</v>
      </c>
    </row>
    <row r="281" spans="1:11" ht="18.75" x14ac:dyDescent="0.2">
      <c r="A281" s="8" t="s">
        <v>207</v>
      </c>
      <c r="B281" s="7" t="s">
        <v>341</v>
      </c>
      <c r="C281" s="1">
        <v>11.9468</v>
      </c>
      <c r="D281" s="1">
        <v>13.487299999999999</v>
      </c>
      <c r="E281" s="1">
        <v>15.2402</v>
      </c>
      <c r="F281" s="1">
        <v>16.610299999999999</v>
      </c>
      <c r="G281" s="1">
        <v>16.930399999999999</v>
      </c>
      <c r="H281" s="1">
        <v>18.121400000000001</v>
      </c>
      <c r="I281" s="1">
        <v>18.825099999999999</v>
      </c>
      <c r="J281" s="1">
        <v>20.2254</v>
      </c>
      <c r="K281" s="1">
        <v>21.412099999999999</v>
      </c>
    </row>
    <row r="282" spans="1:11" ht="37.5" customHeight="1" x14ac:dyDescent="0.2">
      <c r="A282" s="8" t="s">
        <v>208</v>
      </c>
      <c r="B282" s="7" t="s">
        <v>341</v>
      </c>
      <c r="C282" s="1">
        <v>110.0448</v>
      </c>
      <c r="D282" s="1">
        <v>121.8116</v>
      </c>
      <c r="E282" s="1">
        <v>132.9939</v>
      </c>
      <c r="F282" s="1">
        <v>143.55889999999999</v>
      </c>
      <c r="G282" s="1">
        <v>147.18279999999999</v>
      </c>
      <c r="H282" s="1">
        <v>154.81540000000001</v>
      </c>
      <c r="I282" s="1">
        <v>162.88409999999999</v>
      </c>
      <c r="J282" s="1">
        <v>166.9545</v>
      </c>
      <c r="K282" s="1">
        <v>180.43090000000001</v>
      </c>
    </row>
    <row r="283" spans="1:11" ht="18.75" x14ac:dyDescent="0.2">
      <c r="A283" s="8" t="s">
        <v>209</v>
      </c>
      <c r="B283" s="7" t="s">
        <v>341</v>
      </c>
      <c r="C283" s="1">
        <v>3.9030999999999998</v>
      </c>
      <c r="D283" s="1">
        <v>5.3943000000000003</v>
      </c>
      <c r="E283" s="1">
        <v>5.9579000000000004</v>
      </c>
      <c r="F283" s="1">
        <v>6.3811999999999998</v>
      </c>
      <c r="G283" s="1">
        <v>6.5061</v>
      </c>
      <c r="H283" s="1">
        <v>6.8482000000000003</v>
      </c>
      <c r="I283" s="1">
        <v>7.1184000000000003</v>
      </c>
      <c r="J283" s="1">
        <v>7.3852000000000002</v>
      </c>
      <c r="K283" s="1">
        <v>7.8257000000000003</v>
      </c>
    </row>
    <row r="284" spans="1:11" ht="18.75" x14ac:dyDescent="0.2">
      <c r="A284" s="8" t="s">
        <v>210</v>
      </c>
      <c r="B284" s="7" t="s">
        <v>341</v>
      </c>
      <c r="C284" s="1">
        <v>15.090299999999999</v>
      </c>
      <c r="D284" s="1">
        <v>16.918399999999998</v>
      </c>
      <c r="E284" s="1">
        <v>18.274899999999999</v>
      </c>
      <c r="F284" s="1">
        <v>19.721599999999999</v>
      </c>
      <c r="G284" s="1">
        <v>20.1083</v>
      </c>
      <c r="H284" s="1">
        <v>21.363199999999999</v>
      </c>
      <c r="I284" s="1">
        <v>22.209199999999999</v>
      </c>
      <c r="J284" s="1">
        <v>23.206800000000001</v>
      </c>
      <c r="K284" s="1">
        <v>24.5989</v>
      </c>
    </row>
    <row r="285" spans="1:11" ht="18.75" x14ac:dyDescent="0.2">
      <c r="A285" s="8" t="s">
        <v>97</v>
      </c>
      <c r="B285" s="7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8.75" x14ac:dyDescent="0.2">
      <c r="A286" s="8" t="s">
        <v>217</v>
      </c>
      <c r="B286" s="7" t="s">
        <v>341</v>
      </c>
      <c r="C286" s="1">
        <v>4.2799999999999998E-2</v>
      </c>
      <c r="D286" s="1">
        <v>0.47199999999999998</v>
      </c>
      <c r="E286" s="1">
        <v>0.52</v>
      </c>
      <c r="F286" s="1">
        <v>0.55700000000000005</v>
      </c>
      <c r="G286" s="1">
        <v>0.56799999999999995</v>
      </c>
      <c r="H286" s="1">
        <v>0.59699999999999998</v>
      </c>
      <c r="I286" s="1">
        <v>0.621</v>
      </c>
      <c r="J286" s="1">
        <v>0.63900000000000001</v>
      </c>
      <c r="K286" s="1">
        <v>0.67800000000000005</v>
      </c>
    </row>
    <row r="287" spans="1:11" ht="18.75" x14ac:dyDescent="0.2">
      <c r="A287" s="8" t="s">
        <v>221</v>
      </c>
      <c r="B287" s="7" t="s">
        <v>341</v>
      </c>
      <c r="C287" s="1">
        <v>178.59559999999999</v>
      </c>
      <c r="D287" s="1">
        <v>199.28749999999999</v>
      </c>
      <c r="E287" s="1">
        <v>213.47669999999999</v>
      </c>
      <c r="F287" s="1">
        <v>230.886</v>
      </c>
      <c r="G287" s="1">
        <v>235.3562</v>
      </c>
      <c r="H287" s="1">
        <v>253.7765</v>
      </c>
      <c r="I287" s="1">
        <v>263.69349999999997</v>
      </c>
      <c r="J287" s="1">
        <v>274.67950000000002</v>
      </c>
      <c r="K287" s="1">
        <v>290.70920000000001</v>
      </c>
    </row>
    <row r="288" spans="1:11" ht="18.75" x14ac:dyDescent="0.2">
      <c r="A288" s="5" t="s">
        <v>222</v>
      </c>
      <c r="B288" s="34"/>
      <c r="C288" s="15"/>
      <c r="D288" s="15"/>
      <c r="E288" s="15"/>
      <c r="F288" s="15"/>
      <c r="G288" s="15"/>
      <c r="H288" s="15"/>
      <c r="I288" s="15"/>
      <c r="J288" s="15"/>
      <c r="K288" s="15"/>
    </row>
    <row r="289" spans="1:11" ht="37.5" x14ac:dyDescent="0.2">
      <c r="A289" s="9" t="s">
        <v>223</v>
      </c>
      <c r="B289" s="7" t="s">
        <v>337</v>
      </c>
      <c r="C289" s="1">
        <v>40184.699999999997</v>
      </c>
      <c r="D289" s="1">
        <v>50115.199999999997</v>
      </c>
      <c r="E289" s="1">
        <v>57410</v>
      </c>
      <c r="F289" s="1">
        <v>64623</v>
      </c>
      <c r="G289" s="1">
        <v>65227</v>
      </c>
      <c r="H289" s="1">
        <v>70975</v>
      </c>
      <c r="I289" s="1">
        <v>71981</v>
      </c>
      <c r="J289" s="1">
        <v>78325</v>
      </c>
      <c r="K289" s="1">
        <v>79813</v>
      </c>
    </row>
    <row r="290" spans="1:11" ht="37.5" x14ac:dyDescent="0.2">
      <c r="A290" s="9" t="s">
        <v>224</v>
      </c>
      <c r="B290" s="7" t="s">
        <v>225</v>
      </c>
      <c r="C290" s="1">
        <v>109.2</v>
      </c>
      <c r="D290" s="1">
        <v>116.2</v>
      </c>
      <c r="E290" s="1">
        <v>108.2</v>
      </c>
      <c r="F290" s="1">
        <v>107</v>
      </c>
      <c r="G290" s="1">
        <v>108</v>
      </c>
      <c r="H290" s="1">
        <v>104.5</v>
      </c>
      <c r="I290" s="1">
        <v>105</v>
      </c>
      <c r="J290" s="1">
        <v>105</v>
      </c>
      <c r="K290" s="1">
        <v>105.5</v>
      </c>
    </row>
    <row r="291" spans="1:11" ht="75" x14ac:dyDescent="0.2">
      <c r="A291" s="8" t="s">
        <v>226</v>
      </c>
      <c r="B291" s="7" t="s">
        <v>330</v>
      </c>
      <c r="C291" s="1">
        <v>26996.3</v>
      </c>
      <c r="D291" s="2">
        <v>35187.1</v>
      </c>
      <c r="E291" s="1">
        <v>40204.1</v>
      </c>
      <c r="F291" s="1">
        <v>44071.1</v>
      </c>
      <c r="G291" s="1">
        <v>44705.5</v>
      </c>
      <c r="H291" s="1">
        <v>48171.5</v>
      </c>
      <c r="I291" s="1">
        <v>49100</v>
      </c>
      <c r="J291" s="1">
        <v>52957</v>
      </c>
      <c r="K291" s="1">
        <v>54081</v>
      </c>
    </row>
    <row r="292" spans="1:11" ht="37.5" x14ac:dyDescent="0.2">
      <c r="A292" s="8" t="s">
        <v>227</v>
      </c>
      <c r="B292" s="7" t="s">
        <v>152</v>
      </c>
      <c r="C292" s="1">
        <v>109.1</v>
      </c>
      <c r="D292" s="2">
        <v>121.5</v>
      </c>
      <c r="E292" s="1">
        <v>107.9</v>
      </c>
      <c r="F292" s="1">
        <v>104.2</v>
      </c>
      <c r="G292" s="1">
        <v>105.7</v>
      </c>
      <c r="H292" s="1">
        <v>104</v>
      </c>
      <c r="I292" s="1">
        <v>104.5</v>
      </c>
      <c r="J292" s="1">
        <v>104.6</v>
      </c>
      <c r="K292" s="1">
        <v>104.8</v>
      </c>
    </row>
    <row r="293" spans="1:11" ht="57" customHeight="1" x14ac:dyDescent="0.2">
      <c r="A293" s="12" t="s">
        <v>228</v>
      </c>
      <c r="B293" s="7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8.75" x14ac:dyDescent="0.2">
      <c r="A294" s="9" t="s">
        <v>229</v>
      </c>
      <c r="B294" s="7" t="s">
        <v>230</v>
      </c>
      <c r="C294" s="2">
        <v>11803.7</v>
      </c>
      <c r="D294" s="2">
        <v>14037</v>
      </c>
      <c r="E294" s="2">
        <v>16287.9</v>
      </c>
      <c r="F294" s="38">
        <v>17226.599999999999</v>
      </c>
      <c r="G294" s="38">
        <v>17317.900000000001</v>
      </c>
      <c r="H294" s="38">
        <v>17910.599999999999</v>
      </c>
      <c r="I294" s="38">
        <v>18412</v>
      </c>
      <c r="J294" s="38">
        <v>19775</v>
      </c>
      <c r="K294" s="38">
        <v>19995</v>
      </c>
    </row>
    <row r="295" spans="1:11" ht="18.75" x14ac:dyDescent="0.2">
      <c r="A295" s="9" t="s">
        <v>231</v>
      </c>
      <c r="B295" s="7" t="s">
        <v>230</v>
      </c>
      <c r="C295" s="2">
        <v>15192.6</v>
      </c>
      <c r="D295" s="2">
        <v>21150.1</v>
      </c>
      <c r="E295" s="2">
        <v>23916.2</v>
      </c>
      <c r="F295" s="38">
        <v>26844.5</v>
      </c>
      <c r="G295" s="38">
        <v>27387.599999999999</v>
      </c>
      <c r="H295" s="38">
        <v>30260.9</v>
      </c>
      <c r="I295" s="38">
        <v>30688</v>
      </c>
      <c r="J295" s="38">
        <v>33182</v>
      </c>
      <c r="K295" s="38">
        <v>34086</v>
      </c>
    </row>
    <row r="296" spans="1:11" ht="18.75" x14ac:dyDescent="0.2">
      <c r="A296" s="8" t="s">
        <v>232</v>
      </c>
      <c r="B296" s="7" t="s">
        <v>230</v>
      </c>
      <c r="C296" s="2">
        <v>3039.3</v>
      </c>
      <c r="D296" s="2">
        <v>5156.1000000000004</v>
      </c>
      <c r="E296" s="2">
        <v>5723.9</v>
      </c>
      <c r="F296" s="38">
        <v>6818.2</v>
      </c>
      <c r="G296" s="38">
        <v>6995</v>
      </c>
      <c r="H296" s="38">
        <v>7236.9</v>
      </c>
      <c r="I296" s="38">
        <v>7417.8</v>
      </c>
      <c r="J296" s="38">
        <v>8854</v>
      </c>
      <c r="K296" s="38">
        <v>8950.7999999999993</v>
      </c>
    </row>
    <row r="297" spans="1:11" ht="18.75" x14ac:dyDescent="0.2">
      <c r="A297" s="8" t="s">
        <v>233</v>
      </c>
      <c r="B297" s="7" t="s">
        <v>230</v>
      </c>
      <c r="C297" s="2"/>
      <c r="D297" s="2"/>
      <c r="E297" s="2"/>
      <c r="F297" s="38"/>
      <c r="G297" s="38"/>
      <c r="H297" s="38"/>
      <c r="I297" s="38"/>
      <c r="J297" s="38"/>
      <c r="K297" s="38"/>
    </row>
    <row r="298" spans="1:11" ht="18.75" x14ac:dyDescent="0.2">
      <c r="A298" s="8" t="s">
        <v>234</v>
      </c>
      <c r="B298" s="7" t="s">
        <v>230</v>
      </c>
      <c r="C298" s="2">
        <v>1423</v>
      </c>
      <c r="D298" s="2">
        <v>2960.9</v>
      </c>
      <c r="E298" s="2">
        <v>3183.3</v>
      </c>
      <c r="F298" s="38">
        <v>3784.2</v>
      </c>
      <c r="G298" s="38">
        <v>3852.6</v>
      </c>
      <c r="H298" s="38">
        <v>4613.3</v>
      </c>
      <c r="I298" s="38">
        <v>4719.6000000000004</v>
      </c>
      <c r="J298" s="38">
        <v>5143.3999999999996</v>
      </c>
      <c r="K298" s="38">
        <v>5588.2</v>
      </c>
    </row>
    <row r="299" spans="1:11" ht="18.75" x14ac:dyDescent="0.2">
      <c r="A299" s="8" t="s">
        <v>235</v>
      </c>
      <c r="B299" s="7" t="s">
        <v>230</v>
      </c>
      <c r="C299" s="2">
        <v>5483.7</v>
      </c>
      <c r="D299" s="2">
        <v>6731.4</v>
      </c>
      <c r="E299" s="2">
        <v>7570.1</v>
      </c>
      <c r="F299" s="38">
        <v>8523.2000000000007</v>
      </c>
      <c r="G299" s="38">
        <v>8747.5</v>
      </c>
      <c r="H299" s="38">
        <v>9710.7000000000007</v>
      </c>
      <c r="I299" s="38">
        <v>9817.6</v>
      </c>
      <c r="J299" s="38">
        <v>10013.1</v>
      </c>
      <c r="K299" s="38">
        <v>10313.1</v>
      </c>
    </row>
    <row r="300" spans="1:11" ht="18.75" x14ac:dyDescent="0.2">
      <c r="A300" s="8" t="s">
        <v>97</v>
      </c>
      <c r="B300" s="7"/>
      <c r="C300" s="2"/>
      <c r="D300" s="2"/>
      <c r="E300" s="2"/>
      <c r="F300" s="38"/>
      <c r="G300" s="38"/>
      <c r="H300" s="38"/>
      <c r="I300" s="38"/>
      <c r="J300" s="38"/>
      <c r="K300" s="38"/>
    </row>
    <row r="301" spans="1:11" ht="18.75" x14ac:dyDescent="0.2">
      <c r="A301" s="9" t="s">
        <v>236</v>
      </c>
      <c r="B301" s="7" t="s">
        <v>230</v>
      </c>
      <c r="C301" s="2">
        <v>2937.4</v>
      </c>
      <c r="D301" s="2">
        <v>3710.6</v>
      </c>
      <c r="E301" s="2">
        <v>4071.6</v>
      </c>
      <c r="F301" s="38">
        <v>4785.6000000000004</v>
      </c>
      <c r="G301" s="38">
        <v>4803.3</v>
      </c>
      <c r="H301" s="38">
        <v>5714.4</v>
      </c>
      <c r="I301" s="38">
        <v>6044.8</v>
      </c>
      <c r="J301" s="38">
        <v>6060.9</v>
      </c>
      <c r="K301" s="38">
        <v>6271.4</v>
      </c>
    </row>
    <row r="302" spans="1:11" ht="18.75" x14ac:dyDescent="0.2">
      <c r="A302" s="9" t="s">
        <v>237</v>
      </c>
      <c r="B302" s="7" t="s">
        <v>230</v>
      </c>
      <c r="C302" s="2">
        <v>2025.4</v>
      </c>
      <c r="D302" s="2">
        <v>2306.8000000000002</v>
      </c>
      <c r="E302" s="2">
        <v>2776.6</v>
      </c>
      <c r="F302" s="38">
        <v>3014.8</v>
      </c>
      <c r="G302" s="38">
        <v>3048.6</v>
      </c>
      <c r="H302" s="38">
        <v>3274.5</v>
      </c>
      <c r="I302" s="38">
        <v>3334.3</v>
      </c>
      <c r="J302" s="38">
        <v>3553.7</v>
      </c>
      <c r="K302" s="38">
        <v>4285.6000000000004</v>
      </c>
    </row>
    <row r="303" spans="1:11" ht="18.75" x14ac:dyDescent="0.2">
      <c r="A303" s="9" t="s">
        <v>238</v>
      </c>
      <c r="B303" s="7" t="s">
        <v>230</v>
      </c>
      <c r="C303" s="2">
        <v>520.9</v>
      </c>
      <c r="D303" s="2">
        <v>714</v>
      </c>
      <c r="E303" s="2">
        <v>721.9</v>
      </c>
      <c r="F303" s="38">
        <v>722.8</v>
      </c>
      <c r="G303" s="38">
        <v>895.6</v>
      </c>
      <c r="H303" s="38">
        <v>721.8</v>
      </c>
      <c r="I303" s="38">
        <v>738.5</v>
      </c>
      <c r="J303" s="38">
        <v>798.5</v>
      </c>
      <c r="K303" s="38">
        <v>756.1</v>
      </c>
    </row>
    <row r="304" spans="1:11" ht="18.75" x14ac:dyDescent="0.2">
      <c r="A304" s="8" t="s">
        <v>239</v>
      </c>
      <c r="B304" s="7" t="s">
        <v>230</v>
      </c>
      <c r="C304" s="2">
        <v>5246.6</v>
      </c>
      <c r="D304" s="2">
        <v>6301.7</v>
      </c>
      <c r="E304" s="2">
        <v>7438.9</v>
      </c>
      <c r="F304" s="38">
        <v>7718.9</v>
      </c>
      <c r="G304" s="38">
        <v>7792.5</v>
      </c>
      <c r="H304" s="38">
        <v>8700</v>
      </c>
      <c r="I304" s="38">
        <v>8733</v>
      </c>
      <c r="J304" s="38">
        <v>9171.5</v>
      </c>
      <c r="K304" s="38">
        <v>9233.9</v>
      </c>
    </row>
    <row r="305" spans="1:11" ht="18.75" x14ac:dyDescent="0.2">
      <c r="A305" s="8" t="s">
        <v>240</v>
      </c>
      <c r="B305" s="7" t="s">
        <v>230</v>
      </c>
      <c r="C305" s="2">
        <v>1545.7</v>
      </c>
      <c r="D305" s="2">
        <v>1159.8</v>
      </c>
      <c r="E305" s="2">
        <v>924</v>
      </c>
      <c r="F305" s="38">
        <v>771.2</v>
      </c>
      <c r="G305" s="38">
        <v>779.4</v>
      </c>
      <c r="H305" s="38">
        <v>350</v>
      </c>
      <c r="I305" s="38">
        <v>360</v>
      </c>
      <c r="J305" s="38">
        <v>380</v>
      </c>
      <c r="K305" s="38">
        <v>390</v>
      </c>
    </row>
    <row r="306" spans="1:11" ht="18.75" x14ac:dyDescent="0.2">
      <c r="A306" s="9" t="s">
        <v>241</v>
      </c>
      <c r="B306" s="7" t="s">
        <v>230</v>
      </c>
      <c r="C306" s="2">
        <v>26182</v>
      </c>
      <c r="D306" s="2">
        <v>27580.038399999998</v>
      </c>
      <c r="E306" s="2">
        <v>34006.179799999998</v>
      </c>
      <c r="F306" s="2">
        <v>32522.068199999998</v>
      </c>
      <c r="G306" s="2">
        <v>33132.136100000003</v>
      </c>
      <c r="H306" s="2">
        <v>36080.156000000003</v>
      </c>
      <c r="I306" s="2">
        <v>36875.441299999999</v>
      </c>
      <c r="J306" s="2">
        <v>38255.444600000003</v>
      </c>
      <c r="K306" s="2">
        <v>39430.741799999996</v>
      </c>
    </row>
    <row r="307" spans="1:11" ht="36" customHeight="1" x14ac:dyDescent="0.2">
      <c r="A307" s="5" t="s">
        <v>242</v>
      </c>
      <c r="B307" s="7"/>
      <c r="C307" s="2">
        <v>2708.56</v>
      </c>
      <c r="D307" s="2">
        <v>3325.81</v>
      </c>
      <c r="E307" s="1">
        <v>4110.1499999999996</v>
      </c>
      <c r="F307" s="1">
        <v>4153.26</v>
      </c>
      <c r="G307" s="1">
        <v>4218.4399999999996</v>
      </c>
      <c r="H307" s="1">
        <v>4322.71</v>
      </c>
      <c r="I307" s="1">
        <v>4392.8999999999996</v>
      </c>
      <c r="J307" s="1">
        <v>4318.8100000000004</v>
      </c>
      <c r="K307" s="1">
        <v>4436.33</v>
      </c>
    </row>
    <row r="308" spans="1:11" ht="18.75" x14ac:dyDescent="0.2">
      <c r="A308" s="8" t="s">
        <v>243</v>
      </c>
      <c r="B308" s="7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8.75" x14ac:dyDescent="0.2">
      <c r="A309" s="8" t="s">
        <v>244</v>
      </c>
      <c r="B309" s="7" t="s">
        <v>330</v>
      </c>
      <c r="C309" s="2">
        <v>2147.13</v>
      </c>
      <c r="D309" s="2">
        <v>2271.61</v>
      </c>
      <c r="E309" s="1">
        <v>2904</v>
      </c>
      <c r="F309" s="1">
        <v>3031.59</v>
      </c>
      <c r="G309" s="1">
        <v>3079.13</v>
      </c>
      <c r="H309" s="1">
        <v>3172.65</v>
      </c>
      <c r="I309" s="1">
        <v>3225.61</v>
      </c>
      <c r="J309" s="1">
        <v>3238.42</v>
      </c>
      <c r="K309" s="1">
        <v>3326.55</v>
      </c>
    </row>
    <row r="310" spans="1:11" ht="18.75" x14ac:dyDescent="0.2">
      <c r="A310" s="8" t="s">
        <v>245</v>
      </c>
      <c r="B310" s="7" t="s">
        <v>330</v>
      </c>
      <c r="C310" s="2">
        <v>561.42999999999995</v>
      </c>
      <c r="D310" s="2">
        <v>410.1</v>
      </c>
      <c r="E310" s="1">
        <v>442.05</v>
      </c>
      <c r="F310" s="1">
        <v>474.67</v>
      </c>
      <c r="G310" s="1">
        <v>482.11</v>
      </c>
      <c r="H310" s="1">
        <v>501.05</v>
      </c>
      <c r="I310" s="1">
        <v>507.49</v>
      </c>
      <c r="J310" s="1">
        <v>530.39</v>
      </c>
      <c r="K310" s="1">
        <v>544.82000000000005</v>
      </c>
    </row>
    <row r="311" spans="1:11" ht="18.75" x14ac:dyDescent="0.2">
      <c r="A311" s="5" t="s">
        <v>246</v>
      </c>
      <c r="B311" s="7" t="s">
        <v>343</v>
      </c>
      <c r="C311" s="1">
        <v>139347</v>
      </c>
      <c r="D311" s="1">
        <v>150890.6</v>
      </c>
      <c r="E311" s="1">
        <v>152588.20000000001</v>
      </c>
      <c r="F311" s="1">
        <v>155492</v>
      </c>
      <c r="G311" s="1">
        <v>156453.29999999999</v>
      </c>
      <c r="H311" s="1">
        <v>160743.35</v>
      </c>
      <c r="I311" s="1">
        <v>162253.45000000001</v>
      </c>
      <c r="J311" s="1">
        <v>167263.46</v>
      </c>
      <c r="K311" s="1">
        <v>169303.6</v>
      </c>
    </row>
    <row r="312" spans="1:11" ht="18.75" x14ac:dyDescent="0.2">
      <c r="A312" s="5"/>
      <c r="B312" s="7" t="s">
        <v>3</v>
      </c>
      <c r="C312" s="1">
        <v>165.7</v>
      </c>
      <c r="D312" s="1">
        <v>108.3</v>
      </c>
      <c r="E312" s="1">
        <v>101.1</v>
      </c>
      <c r="F312" s="1">
        <v>101.9</v>
      </c>
      <c r="G312" s="1">
        <v>102.5</v>
      </c>
      <c r="H312" s="1">
        <v>103.4</v>
      </c>
      <c r="I312" s="1">
        <v>103.7</v>
      </c>
      <c r="J312" s="1">
        <v>104.1</v>
      </c>
      <c r="K312" s="1">
        <v>104.4</v>
      </c>
    </row>
    <row r="313" spans="1:11" ht="18.75" x14ac:dyDescent="0.2">
      <c r="A313" s="9" t="s">
        <v>247</v>
      </c>
      <c r="B313" s="7" t="s">
        <v>343</v>
      </c>
      <c r="C313" s="1">
        <v>32171.599999999999</v>
      </c>
      <c r="D313" s="2">
        <v>20980.7</v>
      </c>
      <c r="E313" s="2">
        <v>20990</v>
      </c>
      <c r="F313" s="2">
        <v>21388.799999999999</v>
      </c>
      <c r="G313" s="2">
        <v>21470</v>
      </c>
      <c r="H313" s="2">
        <v>22070</v>
      </c>
      <c r="I313" s="2">
        <v>22250</v>
      </c>
      <c r="J313" s="2">
        <v>22960</v>
      </c>
      <c r="K313" s="2">
        <v>23300</v>
      </c>
    </row>
    <row r="314" spans="1:11" ht="18.75" x14ac:dyDescent="0.2">
      <c r="A314" s="9"/>
      <c r="B314" s="7" t="s">
        <v>3</v>
      </c>
      <c r="C314" s="1">
        <v>140.9</v>
      </c>
      <c r="D314" s="2">
        <v>65.2</v>
      </c>
      <c r="E314" s="2">
        <v>100.04</v>
      </c>
      <c r="F314" s="2">
        <v>101.9</v>
      </c>
      <c r="G314" s="2">
        <v>102.3</v>
      </c>
      <c r="H314" s="2">
        <v>103.2</v>
      </c>
      <c r="I314" s="2">
        <v>103.6</v>
      </c>
      <c r="J314" s="2">
        <v>104</v>
      </c>
      <c r="K314" s="2">
        <v>104.7</v>
      </c>
    </row>
    <row r="315" spans="1:11" ht="18.75" x14ac:dyDescent="0.2">
      <c r="A315" s="9" t="s">
        <v>248</v>
      </c>
      <c r="B315" s="7" t="s">
        <v>343</v>
      </c>
      <c r="C315" s="1">
        <v>1637.9</v>
      </c>
      <c r="D315" s="2">
        <v>3.2</v>
      </c>
      <c r="E315" s="2">
        <v>3.2</v>
      </c>
      <c r="F315" s="2">
        <v>3.2</v>
      </c>
      <c r="G315" s="2">
        <v>3.3</v>
      </c>
      <c r="H315" s="2">
        <v>3.35</v>
      </c>
      <c r="I315" s="1">
        <v>3.45</v>
      </c>
      <c r="J315" s="2">
        <v>3.46</v>
      </c>
      <c r="K315" s="2">
        <v>3.6</v>
      </c>
    </row>
    <row r="316" spans="1:11" ht="18.75" x14ac:dyDescent="0.2">
      <c r="A316" s="9"/>
      <c r="B316" s="7" t="s">
        <v>3</v>
      </c>
      <c r="C316" s="2">
        <v>25198.5</v>
      </c>
      <c r="D316" s="2">
        <v>0.2</v>
      </c>
      <c r="E316" s="2">
        <v>100</v>
      </c>
      <c r="F316" s="2">
        <v>100</v>
      </c>
      <c r="G316" s="2">
        <v>103.8</v>
      </c>
      <c r="H316" s="2">
        <v>104.7</v>
      </c>
      <c r="I316" s="2">
        <v>104.6</v>
      </c>
      <c r="J316" s="2">
        <v>103.3</v>
      </c>
      <c r="K316" s="2">
        <v>104.4</v>
      </c>
    </row>
    <row r="317" spans="1:11" ht="18.75" x14ac:dyDescent="0.2">
      <c r="A317" s="9" t="s">
        <v>249</v>
      </c>
      <c r="B317" s="7" t="s">
        <v>343</v>
      </c>
      <c r="C317" s="1">
        <v>105537.5</v>
      </c>
      <c r="D317" s="2">
        <v>129906.7</v>
      </c>
      <c r="E317" s="2">
        <v>131595</v>
      </c>
      <c r="F317" s="2">
        <v>134100</v>
      </c>
      <c r="G317" s="2">
        <v>134980</v>
      </c>
      <c r="H317" s="2">
        <v>138670</v>
      </c>
      <c r="I317" s="2">
        <v>140000</v>
      </c>
      <c r="J317" s="2">
        <v>144300</v>
      </c>
      <c r="K317" s="2">
        <v>146000</v>
      </c>
    </row>
    <row r="318" spans="1:11" ht="18.75" x14ac:dyDescent="0.2">
      <c r="A318" s="9"/>
      <c r="B318" s="7" t="s">
        <v>3</v>
      </c>
      <c r="C318" s="1">
        <v>172.3</v>
      </c>
      <c r="D318" s="2">
        <v>123.1</v>
      </c>
      <c r="E318" s="2">
        <v>101.3</v>
      </c>
      <c r="F318" s="2">
        <v>101.9</v>
      </c>
      <c r="G318" s="2">
        <v>102.6</v>
      </c>
      <c r="H318" s="2">
        <v>103.4</v>
      </c>
      <c r="I318" s="2">
        <v>103.7</v>
      </c>
      <c r="J318" s="2">
        <v>104.1</v>
      </c>
      <c r="K318" s="2">
        <v>104.3</v>
      </c>
    </row>
    <row r="319" spans="1:11" ht="18.75" x14ac:dyDescent="0.2">
      <c r="A319" s="5" t="s">
        <v>250</v>
      </c>
      <c r="B319" s="7"/>
      <c r="C319" s="1"/>
      <c r="D319" s="15"/>
      <c r="E319" s="31"/>
      <c r="F319" s="31"/>
      <c r="G319" s="31"/>
      <c r="H319" s="31"/>
      <c r="I319" s="31"/>
      <c r="J319" s="31"/>
      <c r="K319" s="31"/>
    </row>
    <row r="320" spans="1:11" ht="18.75" x14ac:dyDescent="0.2">
      <c r="A320" s="8" t="s">
        <v>251</v>
      </c>
      <c r="B320" s="7" t="s">
        <v>330</v>
      </c>
      <c r="C320" s="1">
        <v>24350.5</v>
      </c>
      <c r="D320" s="1">
        <v>23779</v>
      </c>
      <c r="E320" s="1">
        <v>23970.977599999998</v>
      </c>
      <c r="F320" s="1">
        <v>25445.133399999999</v>
      </c>
      <c r="G320" s="1">
        <v>26120.072899999999</v>
      </c>
      <c r="H320" s="1">
        <v>26169.574400000001</v>
      </c>
      <c r="I320" s="1">
        <v>26865.279900000001</v>
      </c>
      <c r="J320" s="1">
        <v>27479.276999999998</v>
      </c>
      <c r="K320" s="1">
        <v>28166.470600000001</v>
      </c>
    </row>
    <row r="321" spans="1:11" ht="18.75" x14ac:dyDescent="0.2">
      <c r="A321" s="8" t="s">
        <v>252</v>
      </c>
      <c r="B321" s="7" t="s">
        <v>330</v>
      </c>
      <c r="C321" s="1">
        <v>19983.400000000001</v>
      </c>
      <c r="D321" s="1">
        <v>18180</v>
      </c>
      <c r="E321" s="1">
        <v>19685.180100000001</v>
      </c>
      <c r="F321" s="1">
        <v>22815.3217</v>
      </c>
      <c r="G321" s="1">
        <v>23623.9915</v>
      </c>
      <c r="H321" s="1">
        <v>23832.71</v>
      </c>
      <c r="I321" s="1">
        <v>24669.559499999999</v>
      </c>
      <c r="J321" s="1">
        <v>25444.012699999999</v>
      </c>
      <c r="K321" s="1">
        <v>26284.370500000001</v>
      </c>
    </row>
    <row r="322" spans="1:11" ht="18.75" x14ac:dyDescent="0.2">
      <c r="A322" s="8" t="s">
        <v>253</v>
      </c>
      <c r="B322" s="7" t="s">
        <v>330</v>
      </c>
      <c r="C322" s="2">
        <v>16694.099999999999</v>
      </c>
      <c r="D322" s="2">
        <v>17823.926899999999</v>
      </c>
      <c r="E322" s="1">
        <v>19076.107</v>
      </c>
      <c r="F322" s="1">
        <v>20464.205600000001</v>
      </c>
      <c r="G322" s="1">
        <v>20635.1957</v>
      </c>
      <c r="H322" s="1">
        <v>21378.210899999998</v>
      </c>
      <c r="I322" s="1">
        <v>21713.541700000002</v>
      </c>
      <c r="J322" s="1">
        <v>22440.322100000001</v>
      </c>
      <c r="K322" s="1">
        <v>22987.0337</v>
      </c>
    </row>
    <row r="323" spans="1:11" ht="18.75" x14ac:dyDescent="0.2">
      <c r="A323" s="5" t="s">
        <v>254</v>
      </c>
      <c r="B323" s="7"/>
      <c r="C323" s="1"/>
      <c r="D323" s="1"/>
      <c r="E323" s="10"/>
      <c r="F323" s="10"/>
      <c r="G323" s="10"/>
      <c r="H323" s="10"/>
      <c r="I323" s="10"/>
      <c r="J323" s="10"/>
      <c r="K323" s="10"/>
    </row>
    <row r="324" spans="1:11" ht="18.75" x14ac:dyDescent="0.2">
      <c r="A324" s="8" t="s">
        <v>255</v>
      </c>
      <c r="B324" s="7" t="s">
        <v>330</v>
      </c>
      <c r="C324" s="1">
        <v>234799.8</v>
      </c>
      <c r="D324" s="1">
        <v>262421.90000000002</v>
      </c>
      <c r="E324" s="1">
        <v>291712</v>
      </c>
      <c r="F324" s="1">
        <v>318105</v>
      </c>
      <c r="G324" s="1">
        <v>320992</v>
      </c>
      <c r="H324" s="1">
        <v>345905</v>
      </c>
      <c r="I324" s="1">
        <v>351945</v>
      </c>
      <c r="J324" s="1">
        <v>374495</v>
      </c>
      <c r="K324" s="1">
        <v>387055</v>
      </c>
    </row>
    <row r="325" spans="1:11" ht="18.75" x14ac:dyDescent="0.2">
      <c r="A325" s="9" t="s">
        <v>256</v>
      </c>
      <c r="B325" s="7" t="s">
        <v>3</v>
      </c>
      <c r="C325" s="1">
        <v>99.1</v>
      </c>
      <c r="D325" s="1">
        <v>106</v>
      </c>
      <c r="E325" s="1">
        <v>104</v>
      </c>
      <c r="F325" s="1">
        <v>103.2</v>
      </c>
      <c r="G325" s="1">
        <v>104.1</v>
      </c>
      <c r="H325" s="1">
        <v>103.1</v>
      </c>
      <c r="I325" s="1">
        <v>103.9</v>
      </c>
      <c r="J325" s="1">
        <v>102.7</v>
      </c>
      <c r="K325" s="1">
        <v>104.3</v>
      </c>
    </row>
    <row r="326" spans="1:11" ht="18.75" x14ac:dyDescent="0.2">
      <c r="A326" s="9" t="s">
        <v>257</v>
      </c>
      <c r="B326" s="7" t="s">
        <v>342</v>
      </c>
      <c r="C326" s="1">
        <v>14675</v>
      </c>
      <c r="D326" s="1">
        <v>16523.3</v>
      </c>
      <c r="E326" s="1">
        <v>18485</v>
      </c>
      <c r="F326" s="1">
        <v>20296</v>
      </c>
      <c r="G326" s="1">
        <v>20450</v>
      </c>
      <c r="H326" s="1">
        <v>22204</v>
      </c>
      <c r="I326" s="1">
        <v>22524</v>
      </c>
      <c r="J326" s="1">
        <v>24177</v>
      </c>
      <c r="K326" s="1">
        <v>24888</v>
      </c>
    </row>
    <row r="327" spans="1:11" ht="18.75" x14ac:dyDescent="0.2">
      <c r="A327" s="9" t="s">
        <v>258</v>
      </c>
      <c r="B327" s="7" t="s">
        <v>342</v>
      </c>
      <c r="C327" s="1">
        <v>8063.7</v>
      </c>
      <c r="D327" s="1">
        <v>8917.1</v>
      </c>
      <c r="E327" s="1">
        <v>9755</v>
      </c>
      <c r="F327" s="1">
        <v>10662</v>
      </c>
      <c r="G327" s="1">
        <v>10662</v>
      </c>
      <c r="H327" s="1">
        <v>11721</v>
      </c>
      <c r="I327" s="1">
        <v>11721</v>
      </c>
      <c r="J327" s="1">
        <v>12874</v>
      </c>
      <c r="K327" s="1">
        <v>12874</v>
      </c>
    </row>
    <row r="328" spans="1:11" ht="18.75" x14ac:dyDescent="0.2">
      <c r="A328" s="9" t="s">
        <v>259</v>
      </c>
      <c r="B328" s="7" t="s">
        <v>3</v>
      </c>
      <c r="C328" s="1">
        <v>103.7</v>
      </c>
      <c r="D328" s="1">
        <v>103</v>
      </c>
      <c r="E328" s="1">
        <v>102.3</v>
      </c>
      <c r="F328" s="1">
        <v>103.4</v>
      </c>
      <c r="G328" s="1">
        <v>103.4</v>
      </c>
      <c r="H328" s="1">
        <v>104.2</v>
      </c>
      <c r="I328" s="1">
        <v>104.2</v>
      </c>
      <c r="J328" s="1">
        <v>104.2</v>
      </c>
      <c r="K328" s="1">
        <v>104.2</v>
      </c>
    </row>
    <row r="329" spans="1:11" ht="18.75" x14ac:dyDescent="0.2">
      <c r="A329" s="9" t="s">
        <v>260</v>
      </c>
      <c r="B329" s="7" t="s">
        <v>344</v>
      </c>
      <c r="C329" s="1">
        <v>5929.3</v>
      </c>
      <c r="D329" s="1">
        <v>5916.5</v>
      </c>
      <c r="E329" s="1">
        <v>6852</v>
      </c>
      <c r="F329" s="1">
        <v>7243</v>
      </c>
      <c r="G329" s="1">
        <v>7243</v>
      </c>
      <c r="H329" s="1">
        <v>7641</v>
      </c>
      <c r="I329" s="1">
        <v>7641</v>
      </c>
      <c r="J329" s="1">
        <v>8054</v>
      </c>
      <c r="K329" s="1">
        <v>8054</v>
      </c>
    </row>
    <row r="330" spans="1:11" ht="37.5" x14ac:dyDescent="0.2">
      <c r="A330" s="9" t="s">
        <v>261</v>
      </c>
      <c r="B330" s="7" t="s">
        <v>262</v>
      </c>
      <c r="C330" s="1">
        <v>15</v>
      </c>
      <c r="D330" s="1">
        <v>12.4</v>
      </c>
      <c r="E330" s="1">
        <v>12.4</v>
      </c>
      <c r="F330" s="1">
        <v>12.4</v>
      </c>
      <c r="G330" s="1">
        <v>12.3</v>
      </c>
      <c r="H330" s="1">
        <v>12.3</v>
      </c>
      <c r="I330" s="1">
        <v>12.2</v>
      </c>
      <c r="J330" s="1">
        <v>12.1</v>
      </c>
      <c r="K330" s="1">
        <v>12</v>
      </c>
    </row>
    <row r="331" spans="1:11" ht="18.75" x14ac:dyDescent="0.2">
      <c r="A331" s="8" t="s">
        <v>263</v>
      </c>
      <c r="B331" s="7" t="s">
        <v>330</v>
      </c>
      <c r="C331" s="1">
        <v>216408</v>
      </c>
      <c r="D331" s="1">
        <v>244100.8</v>
      </c>
      <c r="E331" s="1">
        <v>273568</v>
      </c>
      <c r="F331" s="1">
        <v>298005</v>
      </c>
      <c r="G331" s="1">
        <v>304291.09999999998</v>
      </c>
      <c r="H331" s="1">
        <v>329305</v>
      </c>
      <c r="I331" s="1">
        <v>337444.99601378641</v>
      </c>
      <c r="J331" s="1">
        <v>361295</v>
      </c>
      <c r="K331" s="1">
        <v>372554.60100741178</v>
      </c>
    </row>
    <row r="332" spans="1:11" ht="18" customHeight="1" x14ac:dyDescent="0.2">
      <c r="A332" s="9" t="s">
        <v>357</v>
      </c>
      <c r="B332" s="7" t="s">
        <v>330</v>
      </c>
      <c r="C332" s="1">
        <v>18391.799999999988</v>
      </c>
      <c r="D332" s="1">
        <v>18321.100000000035</v>
      </c>
      <c r="E332" s="1">
        <v>18144</v>
      </c>
      <c r="F332" s="1">
        <v>20100</v>
      </c>
      <c r="G332" s="1">
        <v>16700.900000000023</v>
      </c>
      <c r="H332" s="1">
        <v>16600</v>
      </c>
      <c r="I332" s="1">
        <v>14500.003986213589</v>
      </c>
      <c r="J332" s="1">
        <v>13200</v>
      </c>
      <c r="K332" s="1">
        <v>14500.39899258822</v>
      </c>
    </row>
    <row r="333" spans="1:11" ht="18.75" x14ac:dyDescent="0.2">
      <c r="A333" s="5" t="s">
        <v>265</v>
      </c>
      <c r="B333" s="7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8.75" x14ac:dyDescent="0.2">
      <c r="A334" s="9" t="s">
        <v>266</v>
      </c>
      <c r="B334" s="7" t="s">
        <v>340</v>
      </c>
      <c r="C334" s="1">
        <v>817.3</v>
      </c>
      <c r="D334" s="1">
        <v>790.6</v>
      </c>
      <c r="E334" s="1">
        <v>777.8</v>
      </c>
      <c r="F334" s="1">
        <v>765.5</v>
      </c>
      <c r="G334" s="1">
        <v>766.3</v>
      </c>
      <c r="H334" s="1">
        <v>753.4</v>
      </c>
      <c r="I334" s="1">
        <v>755.1</v>
      </c>
      <c r="J334" s="1">
        <v>741.5</v>
      </c>
      <c r="K334" s="1">
        <v>744.2</v>
      </c>
    </row>
    <row r="335" spans="1:11" ht="18.75" x14ac:dyDescent="0.2">
      <c r="A335" s="9" t="s">
        <v>267</v>
      </c>
      <c r="B335" s="7" t="s">
        <v>340</v>
      </c>
      <c r="C335" s="2">
        <v>655.9</v>
      </c>
      <c r="D335" s="1">
        <v>642</v>
      </c>
      <c r="E335" s="1">
        <v>637</v>
      </c>
      <c r="F335" s="1">
        <v>633.79999999999995</v>
      </c>
      <c r="G335" s="1">
        <v>635.4</v>
      </c>
      <c r="H335" s="1">
        <v>632.79999999999995</v>
      </c>
      <c r="I335" s="1">
        <v>634.70000000000005</v>
      </c>
      <c r="J335" s="1">
        <v>632.20000000000005</v>
      </c>
      <c r="K335" s="1">
        <v>634.20000000000005</v>
      </c>
    </row>
    <row r="336" spans="1:11" ht="37.5" x14ac:dyDescent="0.2">
      <c r="A336" s="5" t="s">
        <v>268</v>
      </c>
      <c r="B336" s="7" t="s">
        <v>264</v>
      </c>
      <c r="C336" s="2"/>
      <c r="D336" s="1"/>
      <c r="E336" s="1"/>
      <c r="F336" s="1"/>
      <c r="G336" s="1"/>
      <c r="H336" s="1"/>
      <c r="I336" s="1"/>
      <c r="J336" s="1"/>
      <c r="K336" s="1"/>
    </row>
    <row r="337" spans="1:11" ht="37.5" x14ac:dyDescent="0.2">
      <c r="A337" s="8" t="s">
        <v>269</v>
      </c>
      <c r="B337" s="7" t="s">
        <v>340</v>
      </c>
      <c r="C337" s="1">
        <v>199</v>
      </c>
      <c r="D337" s="1">
        <v>192.6</v>
      </c>
      <c r="E337" s="1">
        <v>190.8</v>
      </c>
      <c r="F337" s="1">
        <v>189.9</v>
      </c>
      <c r="G337" s="1">
        <v>190.5</v>
      </c>
      <c r="H337" s="1">
        <v>189.1</v>
      </c>
      <c r="I337" s="1">
        <v>189.9</v>
      </c>
      <c r="J337" s="1">
        <v>188.9</v>
      </c>
      <c r="K337" s="1">
        <v>189.5</v>
      </c>
    </row>
    <row r="338" spans="1:11" ht="20.25" customHeight="1" x14ac:dyDescent="0.2">
      <c r="A338" s="9" t="s">
        <v>270</v>
      </c>
      <c r="B338" s="7" t="s">
        <v>340</v>
      </c>
      <c r="C338" s="1">
        <v>2.9</v>
      </c>
      <c r="D338" s="1">
        <v>3.1</v>
      </c>
      <c r="E338" s="1">
        <v>3.1</v>
      </c>
      <c r="F338" s="1">
        <v>3</v>
      </c>
      <c r="G338" s="1">
        <v>3.1</v>
      </c>
      <c r="H338" s="1">
        <v>3</v>
      </c>
      <c r="I338" s="1">
        <v>3.2</v>
      </c>
      <c r="J338" s="1">
        <v>3.1</v>
      </c>
      <c r="K338" s="1">
        <v>3.4</v>
      </c>
    </row>
    <row r="339" spans="1:11" ht="18.75" x14ac:dyDescent="0.2">
      <c r="A339" s="9" t="s">
        <v>271</v>
      </c>
      <c r="B339" s="7" t="s">
        <v>340</v>
      </c>
      <c r="C339" s="1">
        <v>37.5</v>
      </c>
      <c r="D339" s="1">
        <v>35.9</v>
      </c>
      <c r="E339" s="1">
        <v>35.6</v>
      </c>
      <c r="F339" s="1">
        <v>34.799999999999997</v>
      </c>
      <c r="G339" s="1">
        <v>35.200000000000003</v>
      </c>
      <c r="H339" s="1">
        <v>34.9</v>
      </c>
      <c r="I339" s="1">
        <v>35.4</v>
      </c>
      <c r="J339" s="1">
        <v>35.1</v>
      </c>
      <c r="K339" s="1">
        <v>35.5</v>
      </c>
    </row>
    <row r="340" spans="1:11" ht="18.75" x14ac:dyDescent="0.2">
      <c r="A340" s="9" t="s">
        <v>272</v>
      </c>
      <c r="B340" s="7" t="s">
        <v>340</v>
      </c>
      <c r="C340" s="1">
        <v>9.6</v>
      </c>
      <c r="D340" s="1">
        <v>10.9</v>
      </c>
      <c r="E340" s="1">
        <v>10.7</v>
      </c>
      <c r="F340" s="1">
        <v>10.6</v>
      </c>
      <c r="G340" s="1">
        <v>10.7</v>
      </c>
      <c r="H340" s="1">
        <v>10.5</v>
      </c>
      <c r="I340" s="1">
        <v>10.6</v>
      </c>
      <c r="J340" s="1">
        <v>10.3</v>
      </c>
      <c r="K340" s="1">
        <v>10.5</v>
      </c>
    </row>
    <row r="341" spans="1:11" ht="18.75" x14ac:dyDescent="0.2">
      <c r="A341" s="9" t="s">
        <v>273</v>
      </c>
      <c r="B341" s="7" t="s">
        <v>340</v>
      </c>
      <c r="C341" s="1">
        <v>407</v>
      </c>
      <c r="D341" s="1">
        <v>399.5</v>
      </c>
      <c r="E341" s="1">
        <v>396.8</v>
      </c>
      <c r="F341" s="1">
        <v>395.5</v>
      </c>
      <c r="G341" s="1">
        <v>395.9</v>
      </c>
      <c r="H341" s="1">
        <v>395.3</v>
      </c>
      <c r="I341" s="1">
        <v>395.6</v>
      </c>
      <c r="J341" s="1">
        <v>394.8</v>
      </c>
      <c r="K341" s="1">
        <v>395.3</v>
      </c>
    </row>
    <row r="342" spans="1:11" ht="37.5" x14ac:dyDescent="0.2">
      <c r="A342" s="8" t="s">
        <v>274</v>
      </c>
      <c r="B342" s="7" t="s">
        <v>340</v>
      </c>
      <c r="C342" s="1">
        <v>55</v>
      </c>
      <c r="D342" s="1">
        <v>53</v>
      </c>
      <c r="E342" s="1">
        <v>51</v>
      </c>
      <c r="F342" s="1">
        <v>50.3</v>
      </c>
      <c r="G342" s="1">
        <v>50.8</v>
      </c>
      <c r="H342" s="1">
        <v>48.1</v>
      </c>
      <c r="I342" s="1">
        <v>48.4</v>
      </c>
      <c r="J342" s="1">
        <v>44.8</v>
      </c>
      <c r="K342" s="1">
        <v>46.1</v>
      </c>
    </row>
    <row r="343" spans="1:11" ht="37.5" x14ac:dyDescent="0.2">
      <c r="A343" s="8" t="s">
        <v>275</v>
      </c>
      <c r="B343" s="7" t="s">
        <v>340</v>
      </c>
      <c r="C343" s="1">
        <v>106.4</v>
      </c>
      <c r="D343" s="1">
        <v>95.6</v>
      </c>
      <c r="E343" s="1">
        <v>89.8</v>
      </c>
      <c r="F343" s="1">
        <v>81.400000000000006</v>
      </c>
      <c r="G343" s="1">
        <v>80.400000000000006</v>
      </c>
      <c r="H343" s="1">
        <v>72.5</v>
      </c>
      <c r="I343" s="1">
        <v>72</v>
      </c>
      <c r="J343" s="1">
        <v>64.5</v>
      </c>
      <c r="K343" s="1">
        <v>63.9</v>
      </c>
    </row>
    <row r="344" spans="1:11" ht="18.75" x14ac:dyDescent="0.2">
      <c r="A344" s="8" t="s">
        <v>276</v>
      </c>
      <c r="B344" s="27" t="s">
        <v>156</v>
      </c>
      <c r="C344" s="1">
        <v>8.3000000000000007</v>
      </c>
      <c r="D344" s="1">
        <v>7.1</v>
      </c>
      <c r="E344" s="1">
        <v>6.8</v>
      </c>
      <c r="F344" s="1">
        <v>6.6</v>
      </c>
      <c r="G344" s="1">
        <v>6.5</v>
      </c>
      <c r="H344" s="1">
        <v>6.4</v>
      </c>
      <c r="I344" s="1">
        <v>6.3</v>
      </c>
      <c r="J344" s="1">
        <v>6.1</v>
      </c>
      <c r="K344" s="1">
        <v>6</v>
      </c>
    </row>
    <row r="345" spans="1:11" ht="18.75" x14ac:dyDescent="0.2">
      <c r="A345" s="8" t="s">
        <v>277</v>
      </c>
      <c r="B345" s="27" t="s">
        <v>156</v>
      </c>
      <c r="C345" s="1">
        <v>1.8</v>
      </c>
      <c r="D345" s="1">
        <v>1.4</v>
      </c>
      <c r="E345" s="1">
        <v>1.32</v>
      </c>
      <c r="F345" s="1">
        <v>1.31</v>
      </c>
      <c r="G345" s="1">
        <v>1.3</v>
      </c>
      <c r="H345" s="1">
        <v>1.3</v>
      </c>
      <c r="I345" s="1">
        <v>1.29</v>
      </c>
      <c r="J345" s="1">
        <v>1.28</v>
      </c>
      <c r="K345" s="1">
        <v>1.27</v>
      </c>
    </row>
    <row r="346" spans="1:11" ht="18.75" x14ac:dyDescent="0.2">
      <c r="A346" s="8" t="s">
        <v>278</v>
      </c>
      <c r="B346" s="7" t="s">
        <v>340</v>
      </c>
      <c r="C346" s="1">
        <v>58.8</v>
      </c>
      <c r="D346" s="1">
        <v>48.8</v>
      </c>
      <c r="E346" s="1">
        <v>46.6</v>
      </c>
      <c r="F346" s="1">
        <v>45</v>
      </c>
      <c r="G346" s="1">
        <v>44.3</v>
      </c>
      <c r="H346" s="1">
        <v>43.5</v>
      </c>
      <c r="I346" s="1">
        <v>42.8</v>
      </c>
      <c r="J346" s="1">
        <v>41.3</v>
      </c>
      <c r="K346" s="1">
        <v>40.6</v>
      </c>
    </row>
    <row r="347" spans="1:11" ht="37.5" x14ac:dyDescent="0.2">
      <c r="A347" s="8" t="s">
        <v>279</v>
      </c>
      <c r="B347" s="7" t="s">
        <v>340</v>
      </c>
      <c r="C347" s="1">
        <v>12.8</v>
      </c>
      <c r="D347" s="1">
        <v>9.8000000000000007</v>
      </c>
      <c r="E347" s="1">
        <v>9.5</v>
      </c>
      <c r="F347" s="1">
        <v>9.5</v>
      </c>
      <c r="G347" s="1">
        <v>9.1999999999999993</v>
      </c>
      <c r="H347" s="1">
        <v>9.1999999999999993</v>
      </c>
      <c r="I347" s="1">
        <v>8.9</v>
      </c>
      <c r="J347" s="1">
        <v>8.9</v>
      </c>
      <c r="K347" s="1">
        <v>8.6</v>
      </c>
    </row>
    <row r="348" spans="1:11" ht="56.25" x14ac:dyDescent="0.2">
      <c r="A348" s="9" t="s">
        <v>280</v>
      </c>
      <c r="B348" s="27" t="s">
        <v>345</v>
      </c>
      <c r="C348" s="1">
        <v>1.6</v>
      </c>
      <c r="D348" s="1">
        <v>1.2</v>
      </c>
      <c r="E348" s="1">
        <v>1.1000000000000001</v>
      </c>
      <c r="F348" s="1">
        <v>1.1000000000000001</v>
      </c>
      <c r="G348" s="1">
        <v>1</v>
      </c>
      <c r="H348" s="1">
        <v>1</v>
      </c>
      <c r="I348" s="1">
        <v>0.9</v>
      </c>
      <c r="J348" s="1">
        <v>0.9</v>
      </c>
      <c r="K348" s="1">
        <v>0.8</v>
      </c>
    </row>
    <row r="349" spans="1:11" ht="19.5" customHeight="1" x14ac:dyDescent="0.2">
      <c r="A349" s="9" t="s">
        <v>212</v>
      </c>
      <c r="B349" s="7" t="s">
        <v>340</v>
      </c>
      <c r="C349" s="1">
        <v>454</v>
      </c>
      <c r="D349" s="1">
        <v>452.2</v>
      </c>
      <c r="E349" s="1">
        <v>450.1</v>
      </c>
      <c r="F349" s="1">
        <v>448.3</v>
      </c>
      <c r="G349" s="1">
        <v>448.6</v>
      </c>
      <c r="H349" s="1">
        <v>446.6</v>
      </c>
      <c r="I349" s="1">
        <v>447.2</v>
      </c>
      <c r="J349" s="1">
        <v>445</v>
      </c>
      <c r="K349" s="1">
        <v>445.9</v>
      </c>
    </row>
    <row r="350" spans="1:11" ht="37.5" x14ac:dyDescent="0.2">
      <c r="A350" s="16" t="s">
        <v>281</v>
      </c>
      <c r="B350" s="27" t="s">
        <v>346</v>
      </c>
      <c r="C350" s="1">
        <v>14579</v>
      </c>
      <c r="D350" s="1">
        <v>16932.2</v>
      </c>
      <c r="E350" s="1">
        <v>19050</v>
      </c>
      <c r="F350" s="1">
        <v>20900</v>
      </c>
      <c r="G350" s="1">
        <v>21100</v>
      </c>
      <c r="H350" s="1">
        <v>22900</v>
      </c>
      <c r="I350" s="1">
        <v>23530</v>
      </c>
      <c r="J350" s="1">
        <v>24980</v>
      </c>
      <c r="K350" s="1">
        <v>26295</v>
      </c>
    </row>
    <row r="351" spans="1:11" ht="37.5" x14ac:dyDescent="0.2">
      <c r="A351" s="9" t="s">
        <v>281</v>
      </c>
      <c r="B351" s="27" t="s">
        <v>3</v>
      </c>
      <c r="C351" s="1">
        <v>109.7</v>
      </c>
      <c r="D351" s="1">
        <v>116.14102476164348</v>
      </c>
      <c r="E351" s="1">
        <v>112.5</v>
      </c>
      <c r="F351" s="1">
        <v>109.7</v>
      </c>
      <c r="G351" s="1">
        <v>110.8</v>
      </c>
      <c r="H351" s="1">
        <v>109.6</v>
      </c>
      <c r="I351" s="1">
        <v>111.5</v>
      </c>
      <c r="J351" s="1">
        <v>109.1</v>
      </c>
      <c r="K351" s="1">
        <v>111.8</v>
      </c>
    </row>
    <row r="352" spans="1:11" ht="18.75" x14ac:dyDescent="0.2">
      <c r="A352" s="8" t="s">
        <v>282</v>
      </c>
      <c r="B352" s="7" t="s">
        <v>330</v>
      </c>
      <c r="C352" s="1">
        <v>90458.6</v>
      </c>
      <c r="D352" s="1">
        <v>100382.39999999999</v>
      </c>
      <c r="E352" s="1">
        <v>110590</v>
      </c>
      <c r="F352" s="1">
        <v>117670</v>
      </c>
      <c r="G352" s="1">
        <v>121080</v>
      </c>
      <c r="H352" s="1">
        <v>127430</v>
      </c>
      <c r="I352" s="1">
        <v>132515</v>
      </c>
      <c r="J352" s="1">
        <v>137845</v>
      </c>
      <c r="K352" s="1">
        <v>145125</v>
      </c>
    </row>
    <row r="353" spans="1:11" ht="18.75" x14ac:dyDescent="0.2">
      <c r="A353" s="8" t="s">
        <v>283</v>
      </c>
      <c r="B353" s="7" t="s">
        <v>330</v>
      </c>
      <c r="C353" s="1">
        <v>843</v>
      </c>
      <c r="D353" s="1">
        <v>906.9</v>
      </c>
      <c r="E353" s="1">
        <v>1003</v>
      </c>
      <c r="F353" s="1">
        <v>1075</v>
      </c>
      <c r="G353" s="1">
        <v>1103</v>
      </c>
      <c r="H353" s="1">
        <v>1165</v>
      </c>
      <c r="I353" s="1">
        <v>1202</v>
      </c>
      <c r="J353" s="1">
        <v>1260</v>
      </c>
      <c r="K353" s="1">
        <v>1310</v>
      </c>
    </row>
    <row r="354" spans="1:11" ht="75" x14ac:dyDescent="0.2">
      <c r="A354" s="9" t="s">
        <v>284</v>
      </c>
      <c r="B354" s="7" t="s">
        <v>285</v>
      </c>
      <c r="C354" s="1">
        <v>1032.4000000000001</v>
      </c>
      <c r="D354" s="1">
        <v>2943.3</v>
      </c>
      <c r="E354" s="1">
        <v>1900</v>
      </c>
      <c r="F354" s="1">
        <v>1800</v>
      </c>
      <c r="G354" s="1">
        <v>1500</v>
      </c>
      <c r="H354" s="1">
        <v>1500</v>
      </c>
      <c r="I354" s="1">
        <v>1000</v>
      </c>
      <c r="J354" s="1">
        <v>1100</v>
      </c>
      <c r="K354" s="1">
        <v>500</v>
      </c>
    </row>
    <row r="355" spans="1:11" ht="37.5" x14ac:dyDescent="0.2">
      <c r="A355" s="9" t="s">
        <v>286</v>
      </c>
      <c r="B355" s="27" t="s">
        <v>156</v>
      </c>
      <c r="C355" s="1">
        <v>20.3</v>
      </c>
      <c r="D355" s="1">
        <v>21.8</v>
      </c>
      <c r="E355" s="1">
        <v>23.5</v>
      </c>
      <c r="F355" s="1">
        <v>24.7</v>
      </c>
      <c r="G355" s="1">
        <v>25.3</v>
      </c>
      <c r="H355" s="1">
        <v>26</v>
      </c>
      <c r="I355" s="1">
        <v>27</v>
      </c>
      <c r="J355" s="1">
        <v>27.3</v>
      </c>
      <c r="K355" s="1">
        <v>28.6</v>
      </c>
    </row>
    <row r="356" spans="1:11" ht="18.75" x14ac:dyDescent="0.2">
      <c r="A356" s="12" t="s">
        <v>287</v>
      </c>
      <c r="B356" s="7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8.75" x14ac:dyDescent="0.2">
      <c r="A357" s="9" t="s">
        <v>288</v>
      </c>
      <c r="B357" s="7" t="s">
        <v>345</v>
      </c>
      <c r="C357" s="1">
        <v>59518</v>
      </c>
      <c r="D357" s="1">
        <v>62874</v>
      </c>
      <c r="E357" s="1">
        <v>64065</v>
      </c>
      <c r="F357" s="1">
        <v>64065</v>
      </c>
      <c r="G357" s="1">
        <v>64925</v>
      </c>
      <c r="H357" s="1">
        <v>64925</v>
      </c>
      <c r="I357" s="1">
        <v>65145</v>
      </c>
      <c r="J357" s="1">
        <v>65145</v>
      </c>
      <c r="K357" s="1">
        <v>65365</v>
      </c>
    </row>
    <row r="358" spans="1:11" ht="56.25" x14ac:dyDescent="0.2">
      <c r="A358" s="9" t="s">
        <v>289</v>
      </c>
      <c r="B358" s="7" t="s">
        <v>340</v>
      </c>
      <c r="C358" s="1">
        <v>120.361</v>
      </c>
      <c r="D358" s="1">
        <v>120.86</v>
      </c>
      <c r="E358" s="1">
        <v>121.6</v>
      </c>
      <c r="F358" s="1">
        <v>121.75</v>
      </c>
      <c r="G358" s="1">
        <v>122.17</v>
      </c>
      <c r="H358" s="1">
        <v>121.95</v>
      </c>
      <c r="I358" s="1">
        <v>122.96</v>
      </c>
      <c r="J358" s="1">
        <v>122.55</v>
      </c>
      <c r="K358" s="1">
        <v>123.69</v>
      </c>
    </row>
    <row r="359" spans="1:11" ht="18.75" x14ac:dyDescent="0.2">
      <c r="A359" s="9" t="s">
        <v>290</v>
      </c>
      <c r="B359" s="7" t="s">
        <v>340</v>
      </c>
      <c r="C359" s="1">
        <v>120.11499999999999</v>
      </c>
      <c r="D359" s="1">
        <v>120.59</v>
      </c>
      <c r="E359" s="1">
        <v>121.35</v>
      </c>
      <c r="F359" s="1">
        <v>121.5</v>
      </c>
      <c r="G359" s="1">
        <v>121.92</v>
      </c>
      <c r="H359" s="1">
        <v>121.7</v>
      </c>
      <c r="I359" s="1">
        <v>122.71</v>
      </c>
      <c r="J359" s="1">
        <v>122.3</v>
      </c>
      <c r="K359" s="1">
        <v>123.44</v>
      </c>
    </row>
    <row r="360" spans="1:11" ht="18.75" x14ac:dyDescent="0.2">
      <c r="A360" s="8" t="s">
        <v>291</v>
      </c>
      <c r="B360" s="7" t="s">
        <v>340</v>
      </c>
      <c r="C360" s="1">
        <v>0.246</v>
      </c>
      <c r="D360" s="1">
        <v>0.27</v>
      </c>
      <c r="E360" s="1">
        <v>0.25</v>
      </c>
      <c r="F360" s="1">
        <v>0.25</v>
      </c>
      <c r="G360" s="1">
        <v>0.25</v>
      </c>
      <c r="H360" s="1">
        <v>0.25</v>
      </c>
      <c r="I360" s="1">
        <v>0.25</v>
      </c>
      <c r="J360" s="1">
        <v>0.25</v>
      </c>
      <c r="K360" s="1">
        <v>0.25</v>
      </c>
    </row>
    <row r="361" spans="1:11" ht="37.5" x14ac:dyDescent="0.2">
      <c r="A361" s="9" t="s">
        <v>292</v>
      </c>
      <c r="B361" s="7" t="s">
        <v>340</v>
      </c>
      <c r="C361" s="1">
        <v>10.775</v>
      </c>
      <c r="D361" s="1">
        <v>9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</row>
    <row r="362" spans="1:11" ht="37.5" x14ac:dyDescent="0.2">
      <c r="A362" s="9" t="s">
        <v>293</v>
      </c>
      <c r="B362" s="7" t="s">
        <v>340</v>
      </c>
      <c r="C362" s="1">
        <v>21.489000000000001</v>
      </c>
      <c r="D362" s="1">
        <v>21.77</v>
      </c>
      <c r="E362" s="1">
        <v>28.97</v>
      </c>
      <c r="F362" s="1">
        <v>28.5</v>
      </c>
      <c r="G362" s="1">
        <v>28.89</v>
      </c>
      <c r="H362" s="1">
        <v>28.1</v>
      </c>
      <c r="I362" s="1">
        <v>28.6</v>
      </c>
      <c r="J362" s="1">
        <v>27.2</v>
      </c>
      <c r="K362" s="1">
        <v>28.4</v>
      </c>
    </row>
    <row r="363" spans="1:11" ht="18.75" customHeight="1" x14ac:dyDescent="0.2">
      <c r="A363" s="9" t="s">
        <v>294</v>
      </c>
      <c r="B363" s="7" t="s">
        <v>340</v>
      </c>
      <c r="C363" s="1">
        <v>20.007999999999999</v>
      </c>
      <c r="D363" s="1">
        <v>20.21</v>
      </c>
      <c r="E363" s="1">
        <v>27.44</v>
      </c>
      <c r="F363" s="1">
        <v>26.99</v>
      </c>
      <c r="G363" s="1">
        <v>27.37</v>
      </c>
      <c r="H363" s="1">
        <v>26.7</v>
      </c>
      <c r="I363" s="1">
        <v>27.05</v>
      </c>
      <c r="J363" s="1">
        <v>25.8</v>
      </c>
      <c r="K363" s="1">
        <v>26.9</v>
      </c>
    </row>
    <row r="364" spans="1:11" ht="37.5" x14ac:dyDescent="0.2">
      <c r="A364" s="9" t="s">
        <v>295</v>
      </c>
      <c r="B364" s="7" t="s">
        <v>340</v>
      </c>
      <c r="C364" s="1">
        <v>48.664999999999999</v>
      </c>
      <c r="D364" s="1">
        <v>44.58</v>
      </c>
      <c r="E364" s="1">
        <v>43.2</v>
      </c>
      <c r="F364" s="1">
        <v>42.5</v>
      </c>
      <c r="G364" s="1">
        <v>43</v>
      </c>
      <c r="H364" s="1">
        <v>42</v>
      </c>
      <c r="I364" s="1">
        <v>42.5</v>
      </c>
      <c r="J364" s="1">
        <v>41.2</v>
      </c>
      <c r="K364" s="1">
        <v>41.9</v>
      </c>
    </row>
    <row r="365" spans="1:11" ht="21" customHeight="1" x14ac:dyDescent="0.2">
      <c r="A365" s="9" t="s">
        <v>294</v>
      </c>
      <c r="B365" s="7" t="s">
        <v>340</v>
      </c>
      <c r="C365" s="1">
        <v>40.777000000000001</v>
      </c>
      <c r="D365" s="1">
        <v>37.619999999999997</v>
      </c>
      <c r="E365" s="1">
        <v>37.6</v>
      </c>
      <c r="F365" s="1">
        <v>36.5</v>
      </c>
      <c r="G365" s="1">
        <v>37.5</v>
      </c>
      <c r="H365" s="1">
        <v>36.200000000000003</v>
      </c>
      <c r="I365" s="1">
        <v>37</v>
      </c>
      <c r="J365" s="1">
        <v>36</v>
      </c>
      <c r="K365" s="1">
        <v>37.6</v>
      </c>
    </row>
    <row r="366" spans="1:11" ht="18.75" x14ac:dyDescent="0.2">
      <c r="A366" s="5" t="s">
        <v>296</v>
      </c>
      <c r="B366" s="7" t="s">
        <v>264</v>
      </c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37.5" x14ac:dyDescent="0.2">
      <c r="A367" s="9" t="s">
        <v>297</v>
      </c>
      <c r="B367" s="7" t="s">
        <v>340</v>
      </c>
      <c r="C367" s="1">
        <v>5.1980000000000004</v>
      </c>
      <c r="D367" s="1">
        <v>5.53</v>
      </c>
      <c r="E367" s="1">
        <v>8.81</v>
      </c>
      <c r="F367" s="1">
        <v>8.6999999999999993</v>
      </c>
      <c r="G367" s="1">
        <v>8.8000000000000007</v>
      </c>
      <c r="H367" s="1">
        <v>8.5</v>
      </c>
      <c r="I367" s="1">
        <v>8.6999999999999993</v>
      </c>
      <c r="J367" s="1">
        <v>8.3000000000000007</v>
      </c>
      <c r="K367" s="1">
        <v>8.5</v>
      </c>
    </row>
    <row r="368" spans="1:11" ht="37.5" x14ac:dyDescent="0.2">
      <c r="A368" s="9" t="s">
        <v>298</v>
      </c>
      <c r="B368" s="7" t="s">
        <v>340</v>
      </c>
      <c r="C368" s="1">
        <v>11.507</v>
      </c>
      <c r="D368" s="1">
        <v>11.36</v>
      </c>
      <c r="E368" s="1">
        <v>10.83</v>
      </c>
      <c r="F368" s="1">
        <v>10.5</v>
      </c>
      <c r="G368" s="1">
        <v>10.75</v>
      </c>
      <c r="H368" s="1">
        <v>10.1</v>
      </c>
      <c r="I368" s="1">
        <v>10.5</v>
      </c>
      <c r="J368" s="1">
        <v>9.6999999999999993</v>
      </c>
      <c r="K368" s="1">
        <v>10</v>
      </c>
    </row>
    <row r="369" spans="1:11" ht="18.75" x14ac:dyDescent="0.2">
      <c r="A369" s="5" t="s">
        <v>299</v>
      </c>
      <c r="B369" s="7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8.75" x14ac:dyDescent="0.2">
      <c r="A370" s="8" t="s">
        <v>300</v>
      </c>
      <c r="B370" s="35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8.75" x14ac:dyDescent="0.2">
      <c r="A371" s="8" t="s">
        <v>301</v>
      </c>
      <c r="B371" s="7" t="s">
        <v>302</v>
      </c>
      <c r="C371" s="1">
        <v>105.7</v>
      </c>
      <c r="D371" s="1">
        <v>109.53</v>
      </c>
      <c r="E371" s="1">
        <v>104.72</v>
      </c>
      <c r="F371" s="1">
        <v>103.34</v>
      </c>
      <c r="G371" s="1">
        <v>104.34</v>
      </c>
      <c r="H371" s="1">
        <v>101.61</v>
      </c>
      <c r="I371" s="1">
        <v>103.46</v>
      </c>
      <c r="J371" s="1">
        <v>98.33</v>
      </c>
      <c r="K371" s="1">
        <v>101.19</v>
      </c>
    </row>
    <row r="372" spans="1:11" ht="18.75" x14ac:dyDescent="0.2">
      <c r="A372" s="8" t="s">
        <v>303</v>
      </c>
      <c r="B372" s="7" t="s">
        <v>347</v>
      </c>
      <c r="C372" s="1">
        <v>54.220337898133536</v>
      </c>
      <c r="D372" s="1">
        <v>53.4</v>
      </c>
      <c r="E372" s="1">
        <v>53.16</v>
      </c>
      <c r="F372" s="1">
        <v>53.11</v>
      </c>
      <c r="G372" s="1">
        <v>53.21</v>
      </c>
      <c r="H372" s="1">
        <v>52.9</v>
      </c>
      <c r="I372" s="1">
        <v>53.14</v>
      </c>
      <c r="J372" s="1">
        <v>52.6</v>
      </c>
      <c r="K372" s="1">
        <v>52.95</v>
      </c>
    </row>
    <row r="373" spans="1:11" ht="18.75" x14ac:dyDescent="0.2">
      <c r="A373" s="8" t="s">
        <v>304</v>
      </c>
      <c r="B373" s="7" t="s">
        <v>347</v>
      </c>
      <c r="C373" s="1">
        <v>50.2</v>
      </c>
      <c r="D373" s="1">
        <v>48.9</v>
      </c>
      <c r="E373" s="1">
        <v>48.74</v>
      </c>
      <c r="F373" s="1">
        <v>48.12</v>
      </c>
      <c r="G373" s="1">
        <v>48.53</v>
      </c>
      <c r="H373" s="1">
        <v>47.41</v>
      </c>
      <c r="I373" s="1">
        <v>48.31</v>
      </c>
      <c r="J373" s="1">
        <v>46.7</v>
      </c>
      <c r="K373" s="1">
        <v>48</v>
      </c>
    </row>
    <row r="374" spans="1:11" ht="18.75" customHeight="1" x14ac:dyDescent="0.2">
      <c r="A374" s="8" t="s">
        <v>305</v>
      </c>
      <c r="B374" s="7" t="s">
        <v>316</v>
      </c>
      <c r="C374" s="1">
        <v>692</v>
      </c>
      <c r="D374" s="1">
        <v>767</v>
      </c>
      <c r="E374" s="1">
        <v>760</v>
      </c>
      <c r="F374" s="1">
        <v>760.2</v>
      </c>
      <c r="G374" s="1">
        <v>770</v>
      </c>
      <c r="H374" s="1">
        <v>770</v>
      </c>
      <c r="I374" s="1">
        <v>773</v>
      </c>
      <c r="J374" s="1">
        <v>773</v>
      </c>
      <c r="K374" s="1">
        <v>776</v>
      </c>
    </row>
    <row r="375" spans="1:11" ht="19.5" customHeight="1" x14ac:dyDescent="0.2">
      <c r="A375" s="8" t="s">
        <v>306</v>
      </c>
      <c r="B375" s="26" t="s">
        <v>307</v>
      </c>
      <c r="C375" s="1">
        <v>258.10000000000002</v>
      </c>
      <c r="D375" s="1">
        <v>273.2</v>
      </c>
      <c r="E375" s="1">
        <v>275.17</v>
      </c>
      <c r="F375" s="1">
        <v>277.43</v>
      </c>
      <c r="G375" s="1">
        <v>276.99</v>
      </c>
      <c r="H375" s="1">
        <v>278.89999999999998</v>
      </c>
      <c r="I375" s="1">
        <v>278.39999999999998</v>
      </c>
      <c r="J375" s="1">
        <v>280.39</v>
      </c>
      <c r="K375" s="1">
        <v>279.49</v>
      </c>
    </row>
    <row r="376" spans="1:11" ht="18.75" x14ac:dyDescent="0.2">
      <c r="A376" s="8" t="s">
        <v>308</v>
      </c>
      <c r="B376" s="7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8.75" x14ac:dyDescent="0.2">
      <c r="A377" s="8" t="s">
        <v>309</v>
      </c>
      <c r="B377" s="26" t="s">
        <v>348</v>
      </c>
      <c r="C377" s="1">
        <v>6.5170000000000003</v>
      </c>
      <c r="D377" s="1">
        <v>6.15</v>
      </c>
      <c r="E377" s="1">
        <v>6.13</v>
      </c>
      <c r="F377" s="1">
        <v>6.09</v>
      </c>
      <c r="G377" s="1">
        <v>6.11</v>
      </c>
      <c r="H377" s="1">
        <v>6.07</v>
      </c>
      <c r="I377" s="1">
        <v>6.09</v>
      </c>
      <c r="J377" s="1">
        <v>6.06</v>
      </c>
      <c r="K377" s="1">
        <v>6.07</v>
      </c>
    </row>
    <row r="378" spans="1:11" ht="18.75" x14ac:dyDescent="0.2">
      <c r="A378" s="8" t="s">
        <v>310</v>
      </c>
      <c r="B378" s="26" t="s">
        <v>349</v>
      </c>
      <c r="C378" s="1">
        <v>94.6</v>
      </c>
      <c r="D378" s="1">
        <v>91.3</v>
      </c>
      <c r="E378" s="1">
        <v>95.5</v>
      </c>
      <c r="F378" s="1">
        <v>96.76</v>
      </c>
      <c r="G378" s="1">
        <v>95.84</v>
      </c>
      <c r="H378" s="1">
        <v>98.42</v>
      </c>
      <c r="I378" s="1">
        <v>96.66</v>
      </c>
      <c r="J378" s="1">
        <v>101.7</v>
      </c>
      <c r="K378" s="1">
        <v>98.82</v>
      </c>
    </row>
    <row r="379" spans="1:11" ht="18.75" x14ac:dyDescent="0.2">
      <c r="A379" s="8" t="s">
        <v>311</v>
      </c>
      <c r="B379" s="26" t="s">
        <v>349</v>
      </c>
      <c r="C379" s="1">
        <v>49.1</v>
      </c>
      <c r="D379" s="1">
        <v>46.62</v>
      </c>
      <c r="E379" s="1">
        <v>46.73</v>
      </c>
      <c r="F379" s="1">
        <v>46.79</v>
      </c>
      <c r="G379" s="1">
        <v>46.82</v>
      </c>
      <c r="H379" s="1">
        <v>46.89</v>
      </c>
      <c r="I379" s="1">
        <v>46.87</v>
      </c>
      <c r="J379" s="1">
        <v>46.99</v>
      </c>
      <c r="K379" s="1">
        <v>46.94</v>
      </c>
    </row>
    <row r="380" spans="1:11" ht="18.75" x14ac:dyDescent="0.2">
      <c r="A380" s="8" t="s">
        <v>312</v>
      </c>
      <c r="B380" s="26" t="s">
        <v>348</v>
      </c>
      <c r="C380" s="1">
        <v>17.096</v>
      </c>
      <c r="D380" s="1">
        <v>17</v>
      </c>
      <c r="E380" s="1">
        <v>16.93</v>
      </c>
      <c r="F380" s="1">
        <v>16.86</v>
      </c>
      <c r="G380" s="1">
        <v>16.91</v>
      </c>
      <c r="H380" s="1">
        <v>16.79</v>
      </c>
      <c r="I380" s="1">
        <v>16.86</v>
      </c>
      <c r="J380" s="1">
        <v>16.71</v>
      </c>
      <c r="K380" s="1">
        <v>16.809999999999999</v>
      </c>
    </row>
    <row r="381" spans="1:11" ht="18.75" x14ac:dyDescent="0.2">
      <c r="A381" s="8" t="s">
        <v>313</v>
      </c>
      <c r="B381" s="26" t="s">
        <v>349</v>
      </c>
      <c r="C381" s="1">
        <v>128.69999999999999</v>
      </c>
      <c r="D381" s="1">
        <v>128.80000000000001</v>
      </c>
      <c r="E381" s="1">
        <v>129.16999999999999</v>
      </c>
      <c r="F381" s="1">
        <v>129.56</v>
      </c>
      <c r="G381" s="1">
        <v>129.68</v>
      </c>
      <c r="H381" s="1">
        <v>129.65</v>
      </c>
      <c r="I381" s="1">
        <v>129.82</v>
      </c>
      <c r="J381" s="1">
        <v>129.63999999999999</v>
      </c>
      <c r="K381" s="1">
        <v>129.96</v>
      </c>
    </row>
    <row r="382" spans="1:11" ht="18.75" x14ac:dyDescent="0.2">
      <c r="A382" s="8" t="s">
        <v>314</v>
      </c>
      <c r="B382" s="26" t="s">
        <v>349</v>
      </c>
      <c r="C382" s="1">
        <v>77.7</v>
      </c>
      <c r="D382" s="1">
        <v>77.59</v>
      </c>
      <c r="E382" s="1">
        <v>77.42</v>
      </c>
      <c r="F382" s="1">
        <v>77.180000000000007</v>
      </c>
      <c r="G382" s="1">
        <v>77.11</v>
      </c>
      <c r="H382" s="1">
        <v>77.13</v>
      </c>
      <c r="I382" s="1">
        <v>77.03</v>
      </c>
      <c r="J382" s="1">
        <v>77.13</v>
      </c>
      <c r="K382" s="1">
        <v>76.95</v>
      </c>
    </row>
    <row r="383" spans="1:11" ht="37.5" x14ac:dyDescent="0.2">
      <c r="A383" s="8" t="s">
        <v>315</v>
      </c>
      <c r="B383" s="26" t="s">
        <v>345</v>
      </c>
      <c r="C383" s="1">
        <v>102</v>
      </c>
      <c r="D383" s="1">
        <v>97.07</v>
      </c>
      <c r="E383" s="1">
        <v>97.12</v>
      </c>
      <c r="F383" s="1">
        <v>97.13</v>
      </c>
      <c r="G383" s="1">
        <v>97</v>
      </c>
      <c r="H383" s="1">
        <v>97.16</v>
      </c>
      <c r="I383" s="1">
        <v>97</v>
      </c>
      <c r="J383" s="1">
        <v>97.17</v>
      </c>
      <c r="K383" s="1">
        <v>97</v>
      </c>
    </row>
    <row r="384" spans="1:11" ht="24" customHeight="1" x14ac:dyDescent="0.2"/>
    <row r="385" spans="3:11" ht="47.25" customHeight="1" x14ac:dyDescent="0.2">
      <c r="C385" t="s">
        <v>358</v>
      </c>
      <c r="E385" s="17"/>
      <c r="F385" s="17"/>
      <c r="G385" s="17"/>
      <c r="H385" s="17"/>
      <c r="I385" s="17"/>
      <c r="J385" s="17"/>
      <c r="K385" s="17"/>
    </row>
    <row r="386" spans="3:11" ht="18.75" x14ac:dyDescent="0.2">
      <c r="E386" s="17"/>
      <c r="F386" s="17"/>
      <c r="G386" s="17"/>
      <c r="H386" s="17"/>
      <c r="I386" s="17"/>
      <c r="J386" s="17"/>
      <c r="K386" s="17"/>
    </row>
    <row r="387" spans="3:11" ht="18.75" x14ac:dyDescent="0.2">
      <c r="E387" s="17"/>
      <c r="F387" s="17"/>
      <c r="G387" s="17"/>
      <c r="H387" s="17"/>
      <c r="I387" s="17"/>
      <c r="J387" s="17"/>
      <c r="K387" s="17"/>
    </row>
  </sheetData>
  <mergeCells count="18">
    <mergeCell ref="H4:K4"/>
    <mergeCell ref="H5:K5"/>
    <mergeCell ref="H6:K6"/>
    <mergeCell ref="A8:K8"/>
    <mergeCell ref="H1:K1"/>
    <mergeCell ref="A19:A20"/>
    <mergeCell ref="E11:E12"/>
    <mergeCell ref="F11:G11"/>
    <mergeCell ref="H11:I11"/>
    <mergeCell ref="J11:K11"/>
    <mergeCell ref="A15:A16"/>
    <mergeCell ref="A17:A18"/>
    <mergeCell ref="A10:A12"/>
    <mergeCell ref="B10:B12"/>
    <mergeCell ref="F10:K10"/>
    <mergeCell ref="C11:C12"/>
    <mergeCell ref="D11:D12"/>
    <mergeCell ref="H2:K2"/>
  </mergeCells>
  <dataValidations count="96">
    <dataValidation type="decimal" showInputMessage="1" showErrorMessage="1" errorTitle="Ошибка!" error="Ошибка ввода данных, см. методические рекомендации Раздел 1." sqref="D298:K298">
      <formula1>0</formula1>
      <formula2>D295-SUM(D296,D299)</formula2>
    </dataValidation>
    <dataValidation type="decimal" showInputMessage="1" showErrorMessage="1" errorTitle="Ошибка!" error="Ошибка ввода данных, см. методические рекомендации Раздел 1." sqref="D296:K296">
      <formula1>D297</formula1>
      <formula2>D295-SUM(D298,D299)</formula2>
    </dataValidation>
    <dataValidation type="decimal" showInputMessage="1" showErrorMessage="1" errorTitle="Ошибка!" error="Ошибка ввода данных, см. методические рекомендации Раздел 1." sqref="D299:G299">
      <formula1>SUM(D301,D302)</formula1>
      <formula2>D295-SUM(D298,D296)</formula2>
    </dataValidation>
    <dataValidation type="decimal" allowBlank="1" showInputMessage="1" showErrorMessage="1" errorTitle="Вводить можно только числа!" error="Ошибка ввода данных, см. методические рекомендации Раздел 1." sqref="D346:K357 D361:K362 D366:K383 D337:K343 D332:K335 D312:K312 D316:K316 D314:K314 I315 D318:K323 D325:K330 D255:K255 D247 E252:K252 D164:K164 D226:K227 D210:K210 D229 C212:K212 C204:K204 C196:K196 D191:K194 D158:K160 D188:K189 D184:K186 D182:K182 D180:K180 D178:K178 D174:K176 D172:K172 D168:K170 D166:K166 D162:K162 I219:K219 C220:K220 C191 C194 E219 G219 E116:K134 D101:K101 D96:K99 D109:K114 D89:K89 D86:K87 E85 D91:K93 D138:K139 E137 D144:K156 D67:K67 D63:K63 D59:K59 D55:K55 D51:K51 D47:K47 D42:K43 F36:K36 D38:K38 C36 D71:K71 D18:K18 D13:K14 D16:K16 D20:K23 D25:K26 D40:K40 D45:K45 D49:K49 D53:K53 D57:K57 D61:K61 D65:K65 D69:K69 D73:E76 D28:E36 D78:K78 D83:K84 D116:D137 E142:K142 D141:K141 F73:K75 F28:K34 D238 H299:K299 D304:K306 C288 D276:K285 D267 D258 D257:K257 D287:K292 E294:K294 E303">
      <formula1>0</formula1>
      <formula2>9.99999999999999E+132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344:K344">
      <formula1>#REF!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345:K345">
      <formula1>0</formula1>
      <formula2>#REF!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256:K256 D266">
      <formula1>SUM(D258:D264)</formula1>
      <formula2>9.99999999999999E+132</formula2>
    </dataValidation>
    <dataValidation type="decimal" operator="lessThanOrEqual" allowBlank="1" showInputMessage="1" showErrorMessage="1" errorTitle="Ошибка!" error="Ошибка ввода данных, см. методические рекомендации Раздел 1." sqref="D363:K363">
      <formula1>D362</formula1>
    </dataValidation>
    <dataValidation type="decimal" showInputMessage="1" showErrorMessage="1" errorTitle="Ошибка!" error="Ошибка ввода данных, см. методические рекомендации Раздел 1." sqref="D19:K19 D41:K41">
      <formula1>0</formula1>
      <formula2>D15-SUM(0,D17)</formula2>
    </dataValidation>
    <dataValidation type="decimal" showInputMessage="1" showErrorMessage="1" errorTitle="Ошибка!" error="Ошибка ввода данных, см. методические рекомендации Раздел 1." sqref="D165:K165">
      <formula1>0</formula1>
      <formula2>D157-SUM(D161,D167,D171,D173,D177,D179,D181,D183,D187,D190)</formula2>
    </dataValidation>
    <dataValidation type="decimal" showInputMessage="1" showErrorMessage="1" errorTitle="Ошибка!" error="Ошибка ввода данных, см. методические рекомендации Раздел 1." sqref="D167:K167">
      <formula1>0</formula1>
      <formula2>D157-SUM(D161,D163,D171,D173,D177,D179,D181,D183,D187,D190)</formula2>
    </dataValidation>
    <dataValidation type="decimal" showInputMessage="1" showErrorMessage="1" errorTitle="Ошибка!" error="Ошибка ввода данных, см. методические рекомендации Раздел 1." sqref="D171:K171">
      <formula1>0</formula1>
      <formula2>D157-SUM(D161,D163,D165,D173,D177,D179,D181,D183,D187,D190)</formula2>
    </dataValidation>
    <dataValidation type="decimal" showInputMessage="1" showErrorMessage="1" errorTitle="Ошибка!" error="Ошибка ввода данных, см. методические рекомендации Раздел 1." sqref="D173:K173">
      <formula1>0</formula1>
      <formula2>D157-SUM(D161,D163,D165,D167,D177,D179,D181,D183,D187,D190)</formula2>
    </dataValidation>
    <dataValidation type="decimal" showInputMessage="1" showErrorMessage="1" errorTitle="Ошибка!" error="Ошибка ввода данных, см. методические рекомендации Раздел 1." sqref="D177:K177">
      <formula1>0</formula1>
      <formula2>D157-SUM(D161,D163,D165,D167,D171,D179,D181,D183,D187,D190)</formula2>
    </dataValidation>
    <dataValidation type="decimal" showInputMessage="1" showErrorMessage="1" errorTitle="Ошибка!" error="Ошибка ввода данных, см. методические рекомендации Раздел 1." sqref="D179:K179">
      <formula1>0</formula1>
      <formula2>D157-SUM(D161,D163,D165,D167,D171,D173,D181,D183,D187,D190)</formula2>
    </dataValidation>
    <dataValidation type="decimal" showInputMessage="1" showErrorMessage="1" errorTitle="Ошибка!" error="Ошибка ввода данных, см. методические рекомендации Раздел 1." sqref="D181:K181">
      <formula1>0</formula1>
      <formula2>D157-SUM(D161,D163,D165,D167,D171,D173,D177,D183,D187,D190)</formula2>
    </dataValidation>
    <dataValidation type="decimal" showInputMessage="1" showErrorMessage="1" errorTitle="Ошибка!" error="Ошибка ввода данных, см. методические рекомендации Раздел 1." sqref="D183:K183">
      <formula1>0</formula1>
      <formula2>D157-SUM(D161,D163,D165,D167,D171,D173,D177,D179,D187,D190)</formula2>
    </dataValidation>
    <dataValidation type="decimal" showInputMessage="1" showErrorMessage="1" errorTitle="Ошибка!" error="Ошибка ввода данных, см. методические рекомендации Раздел 1." sqref="D187:K187">
      <formula1>0</formula1>
      <formula2>D157-SUM(D161,D163,D165,D167,D171,D173,D177,D179,D181,D190)</formula2>
    </dataValidation>
    <dataValidation type="decimal" showInputMessage="1" showErrorMessage="1" errorTitle="Ошибка!" error="Ошибка ввода данных, см. методические рекомендации Раздел 1." sqref="D190:K190">
      <formula1>0</formula1>
      <formula2>D157-SUM(D161,D163,D165,D167,D171,D173,D177,D179,D181,D183)</formula2>
    </dataValidation>
    <dataValidation type="decimal" showInputMessage="1" showErrorMessage="1" errorTitle="Ошибка!" error="Ошибка ввода данных, см. методические рекомендации Раздел 1." sqref="E258:K258 D248 D259 D268 D239">
      <formula1>0</formula1>
      <formula2>D237-SUM(D240,D241,D242,D243,D244,D245)</formula2>
    </dataValidation>
    <dataValidation type="decimal" showInputMessage="1" showErrorMessage="1" errorTitle="Ошибка!" error="Ошибка ввода данных, см. методические рекомендации Раздел 1." sqref="D235">
      <formula1>0</formula1>
      <formula2>D228-SUM(D233,D234,D230,D231,D232,D236)</formula2>
    </dataValidation>
    <dataValidation type="decimal" showInputMessage="1" showErrorMessage="1" errorTitle="Ошибка!" error="Ошибка ввода данных, см. методические рекомендации Раздел 1." sqref="E259:K259 D240 D260 D269">
      <formula1>0</formula1>
      <formula2>D237-SUM(D239,D241,D242,D243,D244,D245)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15:K15 D37:K37">
      <formula1>SUM(D17,D19)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" sqref="D17:K17">
      <formula1>0</formula1>
      <formula2>D15-SUM(0,D19)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77:K77">
      <formula1>SUM(D79,D80,D81)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79:K79">
      <formula1>0</formula1>
      <formula2>D77-SUM(D80,D81)</formula2>
    </dataValidation>
    <dataValidation type="decimal" showInputMessage="1" showErrorMessage="1" errorTitle="Ошибка!" error="Ошибка ввода данных, см. методические рекомендации Раздел 1." sqref="D80:K80">
      <formula1>0</formula1>
      <formula2>D77-SUM(D79,D81)</formula2>
    </dataValidation>
    <dataValidation type="decimal" showInputMessage="1" showErrorMessage="1" errorTitle="Ошибка!" error="Ошибка ввода данных, см. методические рекомендации Раздел 1." sqref="D81:K81">
      <formula1>0</formula1>
      <formula2>D77-SUM(D80,D79)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F95:K95 D364:K364 D94:K94 D107:K107">
      <formula1>D95</formula1>
      <formula2>9.99999999999999E+132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E265:K265 C95:E95 D108:K108">
      <formula1>0</formula1>
      <formula2>C94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100:K100">
      <formula1>SUM(D102,D103,D104,D105,D106)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102:K102 D221:K221 D205:K205">
      <formula1>0</formula1>
      <formula2>D100-SUM(D103,D104,D105,D106)</formula2>
    </dataValidation>
    <dataValidation type="decimal" showInputMessage="1" showErrorMessage="1" errorTitle="Ошибка!" error="Ошибка ввода данных, см. методические рекомендации Раздел 1." sqref="D103:K103 D222:K222 D206:K206">
      <formula1>0</formula1>
      <formula2>D100-SUM(D102,D104,D105,D106)</formula2>
    </dataValidation>
    <dataValidation type="decimal" showInputMessage="1" showErrorMessage="1" errorTitle="Ошибка!" error="Ошибка ввода данных, см. методические рекомендации Раздел 1." sqref="D104:K104">
      <formula1>0</formula1>
      <formula2>D100-SUM(D102,D103,D105,D106)</formula2>
    </dataValidation>
    <dataValidation type="decimal" showInputMessage="1" showErrorMessage="1" errorTitle="Ошибка!" error="Ошибка ввода данных, см. методические рекомендации Раздел 1." sqref="D105:K106">
      <formula1>0</formula1>
      <formula2>D100-SUM(D102,D104,D103,D106)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157:K157">
      <formula1>SUM(D161,D163,D165,D167,D171,D173,D177,D179,D181,D183,D187,D177,D179,D181,D183,D187,D190)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163:K163">
      <formula1>0</formula1>
      <formula2>D157-SUM(D161,D165,D167,D171,D173,D177,D179,D181,D183,D187,D190)</formula2>
    </dataValidation>
    <dataValidation type="decimal" showInputMessage="1" showErrorMessage="1" errorTitle="Ошибка!" error="Ошибка ввода данных, см. методические рекомендации Раздел 1." sqref="D161:K161">
      <formula1>0</formula1>
      <formula2>D157-SUM(D163,D165,D167,D171,D173,D177,D179,D181,D183,D187,D190)</formula2>
    </dataValidation>
    <dataValidation type="decimal" showInputMessage="1" showErrorMessage="1" errorTitle="Ошибка!" error="Ошибка ввода данных, см. методические рекомендации Раздел 1." sqref="D197:K197 D213:K213 D230:K230">
      <formula1>0</formula1>
      <formula2>D195-SUM(D198,D199,D200,D201,D202)</formula2>
    </dataValidation>
    <dataValidation type="decimal" showInputMessage="1" showErrorMessage="1" errorTitle="Ошибка!" error="Ошибка ввода данных, см. методические рекомендации Раздел 1." sqref="D198:K198 D214:K214 D231">
      <formula1>0</formula1>
      <formula2>D195-SUM(D197,D199,D200,D201,D202)</formula2>
    </dataValidation>
    <dataValidation type="decimal" showInputMessage="1" showErrorMessage="1" errorTitle="Ошибка!" error="Ошибка ввода данных, см. методические рекомендации Раздел 1." sqref="D199:K199 D215:K215 D232">
      <formula1>0</formula1>
      <formula2>D195-SUM(D198,D197,D200,D201,D202)</formula2>
    </dataValidation>
    <dataValidation type="decimal" showInputMessage="1" showErrorMessage="1" errorTitle="Ошибка!" error="Ошибка ввода данных, см. методические рекомендации Раздел 1." sqref="D200:K200 D216:K216 D233">
      <formula1>0</formula1>
      <formula2>D195-SUM(D198,D199,D197,D201,D202)</formula2>
    </dataValidation>
    <dataValidation type="decimal" showInputMessage="1" showErrorMessage="1" errorTitle="Ошибка!" error="Ошибка ввода данных, см. методические рекомендации Раздел 1." sqref="D201:K201 D217:K217 D234">
      <formula1>0</formula1>
      <formula2>D195-SUM(D198,D199,D200,D197,D202)</formula2>
    </dataValidation>
    <dataValidation type="decimal" showInputMessage="1" showErrorMessage="1" errorTitle="Ошибка!" error="Ошибка ввода данных, см. методические рекомендации Раздел 1." sqref="D202:K202 D218:K218">
      <formula1>0</formula1>
      <formula2>D195-SUM(D198,D199,D200,D201,D197)</formula2>
    </dataValidation>
    <dataValidation type="decimal" allowBlank="1" showInputMessage="1" showErrorMessage="1" errorTitle="Вводить можно только числа!" error="Ошибка ввода данных, см. методические рекомендации Раздел 1." sqref="D203:K203 D219 F219 H219">
      <formula1>SUM(D205:D209)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207:K207 D223:K223">
      <formula1>0</formula1>
      <formula2>D203-SUM(D206,D205,D208,D209)</formula2>
    </dataValidation>
    <dataValidation type="decimal" showInputMessage="1" showErrorMessage="1" errorTitle="Ошибка!" error="Ошибка ввода данных, см. методические рекомендации Раздел 1." sqref="D208:K208 D224:K224">
      <formula1>0</formula1>
      <formula2>D203-SUM(D206,D207,D205,D209)</formula2>
    </dataValidation>
    <dataValidation type="decimal" showInputMessage="1" showErrorMessage="1" errorTitle="Ошибка!" error="Ошибка ввода данных, см. методические рекомендации Раздел 1." sqref="D209:K209 D225:K225">
      <formula1>0</formula1>
      <formula2>D203-SUM(D206,D207,D208,D205)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195:K195 D211:K211 D228">
      <formula1>SUM(D197:D202)</formula1>
      <formula2>9.99999999999999E+132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237">
      <formula1>SUM(D239:D245)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270 D250 D261 D241 E260:K260">
      <formula1>0</formula1>
      <formula2>D237-SUM(D240,D239,D242,D243,D244,D245)</formula2>
    </dataValidation>
    <dataValidation type="decimal" showInputMessage="1" showErrorMessage="1" errorTitle="Ошибка!" error="Ошибка ввода данных, см. методические рекомендации Раздел 1." sqref="D271 E261:K261 D262 D242">
      <formula1>0</formula1>
      <formula2>D237-SUM(D240,D241,D239,D243,D244,D245)</formula2>
    </dataValidation>
    <dataValidation type="decimal" showInputMessage="1" showErrorMessage="1" errorTitle="Ошибка!" error="Ошибка ввода данных, см. методические рекомендации Раздел 1." sqref="D263 E262:K262 D243 D272">
      <formula1>0</formula1>
      <formula2>D237-SUM(D240,D241,D242,D239,D244,D245)</formula2>
    </dataValidation>
    <dataValidation type="decimal" showInputMessage="1" showErrorMessage="1" errorTitle="Ошибка!" error="Ошибка ввода данных, см. методические рекомендации Раздел 1." sqref="D273 E263:K263 D264 D244">
      <formula1>0</formula1>
      <formula2>D237-SUM(D240,D241,D242,D243,D239,D245)</formula2>
    </dataValidation>
    <dataValidation type="decimal" showInputMessage="1" showErrorMessage="1" errorTitle="Ошибка!" error="Ошибка ввода данных, см. методические рекомендации Раздел 1." sqref="D274 D265 E264:K264">
      <formula1>D265</formula1>
      <formula2>D256-SUM(D259,D260,D261,D262,D263,D258)</formula2>
    </dataValidation>
    <dataValidation type="decimal" showInputMessage="1" showErrorMessage="1" errorTitle="Ошибка!" error="Ошибка ввода данных, см. методические рекомендации Раздел 1." sqref="D286:K286">
      <formula1>0</formula1>
      <formula2>D284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G358:K358 D358:E358">
      <formula1>SUM(D359,D360)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J359 D359:H359">
      <formula1>0</formula1>
      <formula2>D358-SUM(0,D360)</formula2>
    </dataValidation>
    <dataValidation type="decimal" showInputMessage="1" showErrorMessage="1" errorTitle="Ошибка!" error="Ошибка ввода данных, см. методические рекомендации Раздел 1." sqref="E360:K360">
      <formula1>0</formula1>
      <formula2>E358-SUM(0,E359)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E295:K295">
      <formula1>SUM(E296,E298,E299)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365:K365 D297:K297">
      <formula1>0</formula1>
      <formula2>D296</formula2>
    </dataValidation>
    <dataValidation type="decimal" showInputMessage="1" showErrorMessage="1" errorTitle="Ошибка!" error="Ошибка ввода данных, см. методические рекомендации Раздел 1." sqref="D309:K309 D301:K301">
      <formula1>0</formula1>
      <formula2>D299-SUM(0,D302)</formula2>
    </dataValidation>
    <dataValidation type="decimal" showInputMessage="1" showErrorMessage="1" errorTitle="Ошибка!" error="Ошибка ввода данных, см. методические рекомендации Раздел 1." sqref="D310:K310 D302:E302 F302:K303">
      <formula1>0</formula1>
      <formula2>D299-SUM(0,D301)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307:K307">
      <formula1>SUM(D309,D310)</formula1>
      <formula2>9.99999999999999E+132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311:K311">
      <formula1>SUM(D313,D315,D317)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313:K313">
      <formula1>0</formula1>
      <formula2>D311-SUM(D315,D317)</formula2>
    </dataValidation>
    <dataValidation type="decimal" showInputMessage="1" showErrorMessage="1" errorTitle="Ошибка!" error="Ошибка ввода данных, см. методические рекомендации Раздел 1." sqref="D315:H315 J315:K315">
      <formula1>0</formula1>
      <formula2>D311-SUM(D313,D317)</formula2>
    </dataValidation>
    <dataValidation type="decimal" showInputMessage="1" showErrorMessage="1" errorTitle="Ошибка!" error="Ошибка ввода данных, см. методические рекомендации Раздел 1." sqref="D317:K317">
      <formula1>0</formula1>
      <formula2>D311-SUM(D315,D313)</formula2>
    </dataValidation>
    <dataValidation type="decimal" showInputMessage="1" showErrorMessage="1" errorTitle="Ошибка!" error="Ошибка ввода данных, см. методические рекомендации Раздел 1." sqref="D39:K39">
      <formula1>0</formula1>
      <formula2>D37-SUM(0,D41)</formula2>
    </dataValidation>
    <dataValidation type="decimal" showInputMessage="1" showErrorMessage="1" errorTitle="Ошибка!" error="Ошибка ввода данных, см. методические рекомендации Раздел 1." sqref="D72:K72">
      <formula1>0</formula1>
      <formula2>D44-SUM(D46,D48,D52,D54,D56,D58,D60,D62,D64,D66,D68,D70,D51)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44:K44">
      <formula1>SUM(D46,D48,D50,D52,D54,D56,D58,D60,D62,D64,D66,D68,D70,D72)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" sqref="D64:K64">
      <formula1>0</formula1>
      <formula2>D44-SUM(D46,D48,D52,D54,D56,D58,D60,D62,D51,D66,D68,D70,D72)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46:K46">
      <formula1>0</formula1>
      <formula2>D44-SUM(D48,D50,D52,D54,D56,D58,D60,D62,D64,D66,D68,D70,D72)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48:K48">
      <formula1>0</formula1>
      <formula2>D44-SUM(D46,D50,D52,D54,D56,D58,D60,D62,D64,D66,D68,D70,D72)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50:K50">
      <formula1>0</formula1>
      <formula2>D44-SUM(D46,D48,D52,D54,D56,D58,D60,D62,D64,D66,D68,D70,D72)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52:K52">
      <formula1>0</formula1>
      <formula2>D44-SUM(D46,D48,D51,D54,D56,D58,D60,D62,D64,D66,D68,D70,D72)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54:K54">
      <formula1>0</formula1>
      <formula2>D44-SUM(D46,D48,D52,D51,D56,D58,D60,D62,D64,D66,D68,D70,D72)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56:K56">
      <formula1>0</formula1>
      <formula2>D44-SUM(D46,D48,D52,D54,D51,D58,D60,D62,D64,D66,D68,D70,D72)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58:K58">
      <formula1>0</formula1>
      <formula2>D44-SUM(D46,D48,D52,D54,D56,D51,D60,D62,D64,D66,D68,D70,D72)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60:K60">
      <formula1>0</formula1>
      <formula2>D44-SUM(D46,D48,D52,D54,D56,D58,D51,D62,D64,D66,D68,D70,D72)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62:K62">
      <formula1>0</formula1>
      <formula2>D44-SUM(D46,D48,D52,D54,D56,D58,D60,D51,D64,D66,D68,D70,D72)</formula2>
    </dataValidation>
    <dataValidation type="decimal" showInputMessage="1" showErrorMessage="1" errorTitle="Ошибка!" error="Ошибка ввода данных, см. методические рекомендации Раздел 1." sqref="D66:K66">
      <formula1>0</formula1>
      <formula2>D44-SUM(D46,D48,D52,D54,D56,D58,D60,D62,D64,D51,D68,D70,D72)</formula2>
    </dataValidation>
    <dataValidation type="decimal" showInputMessage="1" showErrorMessage="1" errorTitle="Ошибка!" error="Ошибка ввода данных, см. методические рекомендации Раздел 1." sqref="D68:K68">
      <formula1>0</formula1>
      <formula2>D44-SUM(D46,D48,D52,D54,D56,D58,D60,D62,D64,D66,D51,D70,D72)</formula2>
    </dataValidation>
    <dataValidation type="decimal" showInputMessage="1" showErrorMessage="1" errorTitle="Ошибка!" error="Ошибка ввода данных, см. методические рекомендации Раздел 1." sqref="D70:K70">
      <formula1>0</formula1>
      <formula2>D44-SUM(D46,D48,D52,D54,D56,D58,D60,D62,D64,D66,D68,D51,D72)</formula2>
    </dataValidation>
    <dataValidation type="decimal" showInputMessage="1" showErrorMessage="1" errorTitle="Ошибка!" error="Ошибка ввода данных, см. методические рекомендации Раздел 1." sqref="D90:K90">
      <formula1>0</formula1>
      <formula2>D85-SUM(0,D88)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85 F85:K85">
      <formula1>SUM(D88,D90)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88:K88">
      <formula1>0</formula1>
      <formula2>D85-SUM(0,D90)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140:K140">
      <formula1>SUM(#REF!,D142,D143)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142">
      <formula1>0</formula1>
      <formula2>D140-SUM(#REF!,D143)</formula2>
    </dataValidation>
    <dataValidation type="decimal" showInputMessage="1" showErrorMessage="1" errorTitle="Ошибка!" error="Ошибка ввода данных, см. методические рекомендации Раздел 1." sqref="C143:K143">
      <formula1>0</formula1>
      <formula2>C140-SUM(C142,#REF!)</formula2>
    </dataValidation>
    <dataValidation type="decimal" allowBlank="1" showInputMessage="1" showErrorMessage="1" errorTitle="Вводить можно только числа!" error="Ошибка ввода данных, см. методические рекомендации Раздел 1." sqref="D331:K331">
      <formula1>SUM(#REF!,#REF!,#REF!,#REF!)</formula1>
      <formula2>9.99999999999999E+132</formula2>
    </dataValidation>
    <dataValidation type="decimal" showInputMessage="1" showErrorMessage="1" errorTitle="Ошибка!" error="Ошибка ввода данных, см. методические рекомендации Раздел 1." sqref="D324:K324">
      <formula1>SUM(#REF!)</formula1>
      <formula2>9.99999999999999E+71</formula2>
    </dataValidation>
    <dataValidation type="decimal" showInputMessage="1" showErrorMessage="1" errorTitle="Ошибка!" error="Ошибка ввода данных, см. методические рекомендации Раздел 1." sqref="D236">
      <formula1>#REF!</formula1>
      <formula2>D228-SUM(D234,D235,D231,D232,D233,D230)</formula2>
    </dataValidation>
    <dataValidation type="decimal" showInputMessage="1" showErrorMessage="1" errorTitle="Ошибка!" error="Ошибка ввода данных, см. методические рекомендации Раздел 1." sqref="D245">
      <formula1>#REF!</formula1>
      <formula2>D237-SUM(D240,D241,D242,D243,D244,D239)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115:K115">
      <formula1>#REF!</formula1>
      <formula2>9.99999999999999E+132</formula2>
    </dataValidation>
    <dataValidation type="decimal" showInputMessage="1" showErrorMessage="1" errorTitle="Вводить можно только числа!" error="Ошибка ввода данных, см. методические рекомендации Раздел 1." sqref="D82:K82">
      <formula1>SUM(#REF!,#REF!,#REF!)</formula1>
      <formula2>9.99999999999999E+132</formula2>
    </dataValidation>
  </dataValidations>
  <pageMargins left="0.35433070866141736" right="0.26" top="0.51181102362204722" bottom="0.38" header="0.28999999999999998" footer="0.21"/>
  <pageSetup paperSize="9" scale="56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Правительство</vt:lpstr>
      <vt:lpstr>Правительство!Заголовки_для_печати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n309ktn</dc:creator>
  <cp:lastModifiedBy>user</cp:lastModifiedBy>
  <cp:lastPrinted>2013-09-30T10:28:03Z</cp:lastPrinted>
  <dcterms:created xsi:type="dcterms:W3CDTF">2013-05-25T16:45:04Z</dcterms:created>
  <dcterms:modified xsi:type="dcterms:W3CDTF">2013-10-09T05:38:53Z</dcterms:modified>
</cp:coreProperties>
</file>